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mc:AlternateContent xmlns:mc="http://schemas.openxmlformats.org/markup-compatibility/2006">
    <mc:Choice Requires="x15">
      <x15ac:absPath xmlns:x15ac="http://schemas.microsoft.com/office/spreadsheetml/2010/11/ac" url="https://issglobal1.sharepoint.com/sites/InvestorRelations/Shared Documents/General/01 Results preparation/2024/Q2/10 Publication/"/>
    </mc:Choice>
  </mc:AlternateContent>
  <xr:revisionPtr revIDLastSave="61" documentId="8_{B1D5ECC9-6113-43F6-BFBE-E3E4F01B5224}" xr6:coauthVersionLast="47" xr6:coauthVersionMax="47" xr10:uidLastSave="{7F3D5E3F-794D-4972-B3E5-01FED9B193DD}"/>
  <bookViews>
    <workbookView xWindow="-120" yWindow="-120" windowWidth="29040" windowHeight="15720" tabRatio="910" xr2:uid="{EA5C1917-66F6-422A-A49B-3ADAA3084C17}"/>
  </bookViews>
  <sheets>
    <sheet name="Index" sheetId="3" r:id="rId1"/>
    <sheet name="1.1 - IS" sheetId="1" r:id="rId2"/>
    <sheet name="1.2 - CF" sheetId="2" r:id="rId3"/>
    <sheet name="1.3 - BS" sheetId="4" r:id="rId4"/>
    <sheet name="1.4 - Rev. Split" sheetId="26" r:id="rId5"/>
    <sheet name="1.5 - Key Fig." sheetId="5" r:id="rId6"/>
    <sheet name="1.6 - Share data" sheetId="14" r:id="rId7"/>
    <sheet name="2.1 - Q growth by region" sheetId="31" r:id="rId8"/>
    <sheet name="2.2 - Reg. KPI's" sheetId="32" r:id="rId9"/>
    <sheet name="2.3 - Disc. Operations" sheetId="27" r:id="rId10"/>
    <sheet name="2.4 - Country Rev." sheetId="8" r:id="rId11"/>
    <sheet name="Disclaimer" sheetId="29" r:id="rId12"/>
  </sheets>
  <externalReferences>
    <externalReference r:id="rId13"/>
    <externalReference r:id="rId14"/>
  </externalReferences>
  <definedNames>
    <definedName name="_xlnm._FilterDatabase" localSheetId="10" hidden="1">'2.4 - Country Rev.'!#REF!</definedName>
    <definedName name="Consolidation">[1]POV!$C$11</definedName>
    <definedName name="Cube">[1]POV!$C$6</definedName>
    <definedName name="Entity">[1]POV!$C$9</definedName>
    <definedName name="Estimate">[1]POV!$C$33</definedName>
    <definedName name="Flow">[1]POV!$C$17</definedName>
    <definedName name="IC">[1]POV!$C$19</definedName>
    <definedName name="Income_Statement">'1.1 - IS'!$A$3</definedName>
    <definedName name="Origin">[1]POV!$C$18</definedName>
    <definedName name="Parent">[1]POV!$C$10</definedName>
    <definedName name="POV_CON">[2]POV!$C$6</definedName>
    <definedName name="POV_SCE">[2]POV!$C$7</definedName>
    <definedName name="POV_SCE2">[2]POV!$D$7</definedName>
    <definedName name="POV_SCE3">[2]POV!$E$7</definedName>
    <definedName name="POV_SCE4">[2]POV!$F$7</definedName>
    <definedName name="POV_YEAR">[2]POV!$C$9</definedName>
    <definedName name="_xlnm.Print_Area" localSheetId="1">'1.1 - IS'!$A$1:$AC$37</definedName>
    <definedName name="_xlnm.Print_Area" localSheetId="2">'1.2 - CF'!$A$1:$AC$49</definedName>
    <definedName name="_xlnm.Print_Area" localSheetId="3">'1.3 - BS'!$A$1:$AC$43</definedName>
    <definedName name="_xlnm.Print_Area" localSheetId="4">'1.4 - Rev. Split'!$A$1:$R$43</definedName>
    <definedName name="_xlnm.Print_Area" localSheetId="5">'1.5 - Key Fig.'!$A$1:$S$58</definedName>
    <definedName name="_xlnm.Print_Area" localSheetId="6">'1.6 - Share data'!$A$1:$K$20</definedName>
    <definedName name="_xlnm.Print_Area" localSheetId="7">'2.1 - Q growth by region'!$A$1:$AB$52</definedName>
    <definedName name="_xlnm.Print_Area" localSheetId="8">'2.2 - Reg. KPI''s'!$A$1:$R$36</definedName>
    <definedName name="_xlnm.Print_Area" localSheetId="9">'2.3 - Disc. Operations'!$A$1:$K$21</definedName>
    <definedName name="_xlnm.Print_Area" localSheetId="10">'2.4 - Country Rev.'!$A$1:$N$39</definedName>
    <definedName name="_xlnm.Print_Area" localSheetId="11">Disclaimer!$A$1:$M$20</definedName>
    <definedName name="_xlnm.Print_Area" localSheetId="0">Index!$A$1:$L$24</definedName>
    <definedName name="Scale">[1]POV!$C$29</definedName>
    <definedName name="Scenario">[1]POV!$C$13</definedName>
    <definedName name="Time">[1]POV!$C$14</definedName>
    <definedName name="UD_1">[1]POV!$C$20</definedName>
    <definedName name="UD_2">[1]POV!$C$21</definedName>
    <definedName name="UD_3">[1]POV!$C$22</definedName>
    <definedName name="UD_4">[1]POV!$C$23</definedName>
    <definedName name="UD_5">[1]POV!$C$24</definedName>
    <definedName name="UD_6">[1]POV!$C$25</definedName>
    <definedName name="UD_7">[1]POV!$C$26</definedName>
    <definedName name="UD_8">[1]POV!$C$27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2" l="1"/>
</calcChain>
</file>

<file path=xl/sharedStrings.xml><?xml version="1.0" encoding="utf-8"?>
<sst xmlns="http://schemas.openxmlformats.org/spreadsheetml/2006/main" count="564" uniqueCount="372">
  <si>
    <t>Balance sheet</t>
  </si>
  <si>
    <t>Key figures</t>
  </si>
  <si>
    <t>Revenue split</t>
  </si>
  <si>
    <t>Cleaning</t>
  </si>
  <si>
    <t>Total</t>
  </si>
  <si>
    <t>IFS</t>
  </si>
  <si>
    <t>Single service</t>
  </si>
  <si>
    <t>Service line</t>
  </si>
  <si>
    <t>Customer segment</t>
  </si>
  <si>
    <t>Other</t>
  </si>
  <si>
    <t>Revenue</t>
  </si>
  <si>
    <t xml:space="preserve">Operating profit before other items </t>
  </si>
  <si>
    <t>Other income and expenses, net</t>
  </si>
  <si>
    <t>Goodwill impairment</t>
  </si>
  <si>
    <r>
      <t>Operating profit</t>
    </r>
    <r>
      <rPr>
        <sz val="8"/>
        <rFont val="Arial"/>
        <family val="2"/>
      </rPr>
      <t xml:space="preserve"> </t>
    </r>
  </si>
  <si>
    <t xml:space="preserve">Profit before tax </t>
  </si>
  <si>
    <r>
      <t>Income taxes</t>
    </r>
    <r>
      <rPr>
        <vertAlign val="superscript"/>
        <sz val="8"/>
        <rFont val="Arial"/>
        <family val="2"/>
      </rPr>
      <t xml:space="preserve"> </t>
    </r>
  </si>
  <si>
    <t>Net loss from discontinued operations</t>
  </si>
  <si>
    <t>Non-controlling interests</t>
  </si>
  <si>
    <t>DKK million</t>
  </si>
  <si>
    <t>Operating profit before other items</t>
  </si>
  <si>
    <t>Depreciation and amortisation</t>
  </si>
  <si>
    <t>Share-based payments (non-cash)</t>
  </si>
  <si>
    <t xml:space="preserve">Changes in working capital </t>
  </si>
  <si>
    <t>Changes in provisions, pensions and similar obligations</t>
  </si>
  <si>
    <t>Other expenses paid</t>
  </si>
  <si>
    <t>Interest received</t>
  </si>
  <si>
    <t>Interest paid</t>
  </si>
  <si>
    <t>Income taxes paid</t>
  </si>
  <si>
    <t>Cash flow from operating activities</t>
  </si>
  <si>
    <t>Acquisition of businesses</t>
  </si>
  <si>
    <t>Divestment of businesses</t>
  </si>
  <si>
    <t>Acquisition of intangible assets and property, plant and equipment</t>
  </si>
  <si>
    <t>Disposal of intangible assets and property, plant and equipment</t>
  </si>
  <si>
    <t>Cash flow from investing activities</t>
  </si>
  <si>
    <t>Cash flow from financing activities</t>
  </si>
  <si>
    <t>Total cash flow</t>
  </si>
  <si>
    <t>ASSETS</t>
  </si>
  <si>
    <t>Intangible assets</t>
  </si>
  <si>
    <t>Deferred tax assets</t>
  </si>
  <si>
    <t>Other financial assets</t>
  </si>
  <si>
    <t>Non-current assets</t>
  </si>
  <si>
    <t>Inventories</t>
  </si>
  <si>
    <t>Trade receivables</t>
  </si>
  <si>
    <t>Tax receivables</t>
  </si>
  <si>
    <t>Other receivables</t>
  </si>
  <si>
    <t>Cash and cash equivalents</t>
  </si>
  <si>
    <t>Current assets</t>
  </si>
  <si>
    <t>Total assets</t>
  </si>
  <si>
    <t>EQUITY AND LIABILITIES</t>
  </si>
  <si>
    <t>Total equity</t>
  </si>
  <si>
    <t>Loans and borrowings</t>
  </si>
  <si>
    <t>Pensions and similar obligations</t>
  </si>
  <si>
    <t>Deferred tax liabilities</t>
  </si>
  <si>
    <t>Provisions</t>
  </si>
  <si>
    <t>Non-current liabilities</t>
  </si>
  <si>
    <t>Tax payables</t>
  </si>
  <si>
    <t>Other liabilities</t>
  </si>
  <si>
    <t>Current liabilities</t>
  </si>
  <si>
    <t>Total liabilities</t>
  </si>
  <si>
    <t>Total equity and liabilities</t>
  </si>
  <si>
    <t>Income statement</t>
  </si>
  <si>
    <t>Cash flow statement</t>
  </si>
  <si>
    <t>Share data</t>
  </si>
  <si>
    <t>Operating profit</t>
  </si>
  <si>
    <t>Northern Europe</t>
  </si>
  <si>
    <t>Asia &amp; Pacific</t>
  </si>
  <si>
    <t>Americas</t>
  </si>
  <si>
    <t>Switzerland</t>
  </si>
  <si>
    <t>USA &amp; Canada</t>
  </si>
  <si>
    <t>France</t>
  </si>
  <si>
    <t>Corporate functions / eliminations</t>
  </si>
  <si>
    <t>Free cash flow</t>
  </si>
  <si>
    <t xml:space="preserve">Goodwill </t>
  </si>
  <si>
    <t>Additions to property, plant and equitment</t>
  </si>
  <si>
    <t>Employees</t>
  </si>
  <si>
    <t>Number of employees end of period</t>
  </si>
  <si>
    <t>Organic growth</t>
  </si>
  <si>
    <t>Acquisitions and divestments, net</t>
  </si>
  <si>
    <t>Total revenue growth</t>
  </si>
  <si>
    <t>Pro forma adjusted EBITDA</t>
  </si>
  <si>
    <t>Net debt</t>
  </si>
  <si>
    <t>Net debt / Pro forma adjusted EBITDA</t>
  </si>
  <si>
    <t>Extraordinary DPS</t>
  </si>
  <si>
    <t>Shares</t>
  </si>
  <si>
    <t>Number of shares issued (in thousands)</t>
  </si>
  <si>
    <t>Number of treasury shares (in thousands)</t>
  </si>
  <si>
    <t>Average number of shares (basic) (in thousands)</t>
  </si>
  <si>
    <t>Delivery type</t>
  </si>
  <si>
    <t>Customer type</t>
  </si>
  <si>
    <t>Income taxes</t>
  </si>
  <si>
    <t>Operating profit before other items from discontinued operations</t>
  </si>
  <si>
    <t>H1/18</t>
  </si>
  <si>
    <t>H2/17</t>
  </si>
  <si>
    <t>H1/17</t>
  </si>
  <si>
    <t>H2/16</t>
  </si>
  <si>
    <t>H1/16</t>
  </si>
  <si>
    <t>Proceeds from issuance of share capital</t>
  </si>
  <si>
    <t>Purchase of treasury shares</t>
  </si>
  <si>
    <t>Proceeds from bonds and senior facilities</t>
  </si>
  <si>
    <t>Repayment of bonds and senior facilities</t>
  </si>
  <si>
    <t>Other financial payments, net</t>
  </si>
  <si>
    <t>Dividends paid to shareholders</t>
  </si>
  <si>
    <t>Dividends paid to non-controlling interests</t>
  </si>
  <si>
    <t>1.1 Income statement</t>
  </si>
  <si>
    <t>1.2 Cash flow statement</t>
  </si>
  <si>
    <t>1.3 Balance sheet</t>
  </si>
  <si>
    <t>H2/18*</t>
  </si>
  <si>
    <t>2018*</t>
  </si>
  <si>
    <t>2017*</t>
  </si>
  <si>
    <t>1.5 Key figures</t>
  </si>
  <si>
    <t>4.5x</t>
  </si>
  <si>
    <t>Discontinued operations</t>
  </si>
  <si>
    <t>Country revenue</t>
  </si>
  <si>
    <t>Germany</t>
  </si>
  <si>
    <t>Belgium and Luxembourg</t>
  </si>
  <si>
    <t>Austria</t>
  </si>
  <si>
    <t>Netherlands</t>
  </si>
  <si>
    <t>Italy</t>
  </si>
  <si>
    <t>Poland</t>
  </si>
  <si>
    <t>United Kingdom &amp; Ireland</t>
  </si>
  <si>
    <t>Norway</t>
  </si>
  <si>
    <t>Denmark</t>
  </si>
  <si>
    <t>Finland</t>
  </si>
  <si>
    <t>Sweden</t>
  </si>
  <si>
    <t>Australia &amp; New Zealand</t>
  </si>
  <si>
    <t>Hong Kong</t>
  </si>
  <si>
    <t>Singapore</t>
  </si>
  <si>
    <t>Indonesia</t>
  </si>
  <si>
    <t>India</t>
  </si>
  <si>
    <t>China</t>
  </si>
  <si>
    <t>Mexico</t>
  </si>
  <si>
    <t>Key accounts</t>
  </si>
  <si>
    <t>- of which global key accounts</t>
  </si>
  <si>
    <t>Revenue from continuing operations</t>
  </si>
  <si>
    <t>Revenue from discontinued operations</t>
  </si>
  <si>
    <t>1.4 Revenue split</t>
  </si>
  <si>
    <t>2.2x</t>
  </si>
  <si>
    <t>2.6x</t>
  </si>
  <si>
    <t>4.9x</t>
  </si>
  <si>
    <t>5.8x</t>
  </si>
  <si>
    <t>Amort./imp. of brands and customer contracts</t>
  </si>
  <si>
    <t>Financial expenses, net</t>
  </si>
  <si>
    <t>Loss before tax</t>
  </si>
  <si>
    <t>2016*</t>
  </si>
  <si>
    <t>Average number of shares (diluted) (in thousands)</t>
  </si>
  <si>
    <t>Share price, end of period</t>
  </si>
  <si>
    <t>1.6 Share data</t>
  </si>
  <si>
    <t>*Discontinued operations announced 10th of December 2018 classified as held for sale</t>
  </si>
  <si>
    <t>-</t>
  </si>
  <si>
    <t>Market capital, end of period (in billions)</t>
  </si>
  <si>
    <t>Expenses</t>
  </si>
  <si>
    <t>Regional KPI's</t>
  </si>
  <si>
    <t>Organic growth (%)</t>
  </si>
  <si>
    <t>Operating margin before other item, %</t>
  </si>
  <si>
    <t>Full-time employees, %</t>
  </si>
  <si>
    <t>Turnover, % all employees</t>
  </si>
  <si>
    <t>1. Group reporting</t>
  </si>
  <si>
    <t>2. Regional reporting</t>
  </si>
  <si>
    <t>Disclaimer</t>
  </si>
  <si>
    <t>% of Continuing Operations</t>
  </si>
  <si>
    <t>Equity ratio, %</t>
  </si>
  <si>
    <t>Share data (DKK)</t>
  </si>
  <si>
    <t>Unaudited</t>
  </si>
  <si>
    <t>Continuing operations</t>
  </si>
  <si>
    <t>H1/19*</t>
  </si>
  <si>
    <t>Payment of lease liabilities</t>
  </si>
  <si>
    <t>Consumables</t>
  </si>
  <si>
    <t>Other operating expenses</t>
  </si>
  <si>
    <t>2019*</t>
  </si>
  <si>
    <t>H2/19*</t>
  </si>
  <si>
    <t>3.0x</t>
  </si>
  <si>
    <t>Trade and other payables</t>
  </si>
  <si>
    <t>Liabilities held for sale</t>
  </si>
  <si>
    <t>Equity attributable to owners of ISS A/S</t>
  </si>
  <si>
    <t>Assets held for sale</t>
  </si>
  <si>
    <t>Addition of right-of-use assets, net</t>
  </si>
  <si>
    <t>2.4x</t>
  </si>
  <si>
    <t>2.3x</t>
  </si>
  <si>
    <t>Net profit/(loss) from discontinued operations</t>
  </si>
  <si>
    <t>Net profit/(loss)</t>
  </si>
  <si>
    <t>Net profit/(loss) from continuing operations</t>
  </si>
  <si>
    <t>H1/20*</t>
  </si>
  <si>
    <t>Restructuring</t>
  </si>
  <si>
    <t>2019**</t>
  </si>
  <si>
    <t>H2/20**</t>
  </si>
  <si>
    <t>2020**</t>
  </si>
  <si>
    <t>H1/17**</t>
  </si>
  <si>
    <t>H2/17**</t>
  </si>
  <si>
    <t>H1/18**</t>
  </si>
  <si>
    <t>H2/18**</t>
  </si>
  <si>
    <t>2018**</t>
  </si>
  <si>
    <t>2017**</t>
  </si>
  <si>
    <t>H2/19***</t>
  </si>
  <si>
    <t>H1/19***</t>
  </si>
  <si>
    <t>H2/16*</t>
  </si>
  <si>
    <t>H1/16*</t>
  </si>
  <si>
    <t>2020***</t>
  </si>
  <si>
    <t>2019***</t>
  </si>
  <si>
    <t>2015*</t>
  </si>
  <si>
    <t>2014*</t>
  </si>
  <si>
    <t>One-offs</t>
  </si>
  <si>
    <t>***Restated for additional discontinued operations announced 16th of December 2020 (3 countries: Portugal, Russia and Taiwan) and restructuring included in 'Operating profit before other items'</t>
  </si>
  <si>
    <t>**Restated for additional discontinued operations announced 10th of December 2018 (13 countries: Brazil, Brunei, Chile, Czech Republic, Estonia, Hungary, Israel, Malaysia, Philippines, Romania, Slovakia, Slovenia and Thailand) and restructuring included in 'Operating profit before other items'</t>
  </si>
  <si>
    <t>**Restated for additional discontinued operations announced 10th of December 2018 (13 countries: Brazil, Brunei, Chile, Czech Republic, Estonia, Hungary, Israel, Malaysia, Philippines, Romania, Slovakia, Slovenia and Thailand)</t>
  </si>
  <si>
    <t>***Restated for additional discontinued operations announced 16th of December 2020 (3 countries: Portugal, Russia and Taiwan)</t>
  </si>
  <si>
    <t>*Restated for additional discontinued operations announced 10th of December 2018 (13 countries: Brazil, Brunei, Chile, Czech Republic, Estonia, Hungary, Israel, Malaysia, Philippines, Romania, Slovakia, Slovenia and Thailand)</t>
  </si>
  <si>
    <t>**Restated for additional discontinued operations announced 16th of December 2020 (3 countries: Portugal, Russia and Taiwan)</t>
  </si>
  <si>
    <t>*Restated for discontinued operations announced 10th of December 2018 (13 countries: Brazil, Brunei, Chile, Czech Republic, Estonia, Hungary, Israel, Malaysia, Philippines, Romania, Slovakia, Slovenia and Thailand)</t>
  </si>
  <si>
    <t>*Restructuring included in 'Operating profit before other items'</t>
  </si>
  <si>
    <t>Operating margin (%)*</t>
  </si>
  <si>
    <t>**As announced 16th of December 2020 discontinued operations includes additional divestment of Portugal, Russia and Tawain</t>
  </si>
  <si>
    <t>Technical</t>
  </si>
  <si>
    <t>Business services &amp; IT</t>
  </si>
  <si>
    <t>Industry &amp; manufacturing</t>
  </si>
  <si>
    <t>Public administration</t>
  </si>
  <si>
    <t>Financial leverage (DKKm)</t>
  </si>
  <si>
    <t>Cash flow (DKKm)</t>
  </si>
  <si>
    <t>Acquisition of intangible assets and property, plant and equipment, net</t>
  </si>
  <si>
    <t>Financial position (DKKm)</t>
  </si>
  <si>
    <r>
      <rPr>
        <vertAlign val="superscript"/>
        <sz val="8"/>
        <color theme="1"/>
        <rFont val="Arial"/>
        <family val="2"/>
      </rPr>
      <t>3)</t>
    </r>
    <r>
      <rPr>
        <sz val="8"/>
        <color theme="1"/>
        <rFont val="Arial"/>
        <family val="2"/>
      </rPr>
      <t xml:space="preserve"> Excluding investments in equity-accounted investees</t>
    </r>
  </si>
  <si>
    <r>
      <t xml:space="preserve">Operating profit before other items </t>
    </r>
    <r>
      <rPr>
        <vertAlign val="superscript"/>
        <sz val="8"/>
        <color theme="1"/>
        <rFont val="Arial"/>
        <family val="2"/>
      </rPr>
      <t>2)</t>
    </r>
  </si>
  <si>
    <r>
      <t xml:space="preserve">Operating margin before other item, % </t>
    </r>
    <r>
      <rPr>
        <vertAlign val="superscript"/>
        <sz val="8"/>
        <color theme="1"/>
        <rFont val="Arial"/>
        <family val="2"/>
      </rPr>
      <t>2)</t>
    </r>
  </si>
  <si>
    <r>
      <t xml:space="preserve">Profitability (DKKm) </t>
    </r>
    <r>
      <rPr>
        <b/>
        <vertAlign val="superscript"/>
        <sz val="8"/>
        <color theme="1"/>
        <rFont val="Arial"/>
        <family val="2"/>
      </rPr>
      <t>1)</t>
    </r>
  </si>
  <si>
    <r>
      <t xml:space="preserve">Growth (%) </t>
    </r>
    <r>
      <rPr>
        <b/>
        <vertAlign val="superscript"/>
        <sz val="8"/>
        <color theme="1"/>
        <rFont val="Arial"/>
        <family val="2"/>
      </rPr>
      <t>1)</t>
    </r>
  </si>
  <si>
    <r>
      <rPr>
        <vertAlign val="superscript"/>
        <sz val="8"/>
        <rFont val="Arial"/>
        <family val="2"/>
      </rPr>
      <t>1)</t>
    </r>
    <r>
      <rPr>
        <sz val="8"/>
        <rFont val="Arial"/>
        <family val="2"/>
      </rPr>
      <t xml:space="preserve"> Growth and Profitability sections are restated for discontinued operations</t>
    </r>
  </si>
  <si>
    <t>Acquisition of financial assets, net</t>
  </si>
  <si>
    <r>
      <t xml:space="preserve">Acquisition/disposal of financial assets </t>
    </r>
    <r>
      <rPr>
        <vertAlign val="superscript"/>
        <sz val="8"/>
        <color theme="1"/>
        <rFont val="Arial"/>
        <family val="2"/>
      </rPr>
      <t>3)</t>
    </r>
  </si>
  <si>
    <t>Basic earnings per share (EPS)*</t>
  </si>
  <si>
    <t>*Net profit attributable to owners of ISS A/S / Average number of shares</t>
  </si>
  <si>
    <t>Other countries</t>
  </si>
  <si>
    <t>Corporate / eliminations</t>
  </si>
  <si>
    <t>Acquisitions/Divestments, net (%)</t>
  </si>
  <si>
    <t>Total growth (%)</t>
  </si>
  <si>
    <t>2.8x</t>
  </si>
  <si>
    <t>2.1x</t>
  </si>
  <si>
    <t>2.3 Discontinued operations</t>
  </si>
  <si>
    <t>2.4 Country revenue</t>
  </si>
  <si>
    <t>Quarterly growth by region</t>
  </si>
  <si>
    <t>1.2</t>
  </si>
  <si>
    <t>1.3</t>
  </si>
  <si>
    <t>1.4</t>
  </si>
  <si>
    <t>1.5</t>
  </si>
  <si>
    <t>1.6</t>
  </si>
  <si>
    <t>2.1</t>
  </si>
  <si>
    <t>2.2</t>
  </si>
  <si>
    <t>2.3</t>
  </si>
  <si>
    <t>2.4</t>
  </si>
  <si>
    <t>Healthcare</t>
  </si>
  <si>
    <t>Other (incl. Workplace)</t>
  </si>
  <si>
    <t>Food</t>
  </si>
  <si>
    <t>Non-key accounts</t>
  </si>
  <si>
    <r>
      <rPr>
        <vertAlign val="superscript"/>
        <sz val="8"/>
        <color theme="1"/>
        <rFont val="Arial"/>
        <family val="2"/>
      </rPr>
      <t>2)</t>
    </r>
    <r>
      <rPr>
        <sz val="8"/>
        <color theme="1"/>
        <rFont val="Arial"/>
        <family val="2"/>
      </rPr>
      <t xml:space="preserve"> Restructuring included in 'Other income and expenses, net'</t>
    </r>
  </si>
  <si>
    <t>*Discontinued operations in 2016 (2 countries: Argentina and Uruguay) and restructuring included in 'Other income and expenses, net'</t>
  </si>
  <si>
    <t>Proposed basic dividend per share</t>
  </si>
  <si>
    <t>*Discontinued operations in 2016 (2 countries: Argentina and Uruguay)</t>
  </si>
  <si>
    <t>Factoring variation</t>
  </si>
  <si>
    <t>Operating margin before other items, %</t>
  </si>
  <si>
    <t>Financial Income and expenses, net</t>
  </si>
  <si>
    <t>Free cash flow (adjusted)</t>
  </si>
  <si>
    <t>Net debt / Pro forma adjusted EBITDA excl. restr. and one-offs</t>
  </si>
  <si>
    <t>Pro forma adjusted EBITDA excl. restructuring and one-offs</t>
  </si>
  <si>
    <r>
      <t xml:space="preserve">Pro forma adjusted EBITDA excl. restructuring and one-offs </t>
    </r>
    <r>
      <rPr>
        <vertAlign val="superscript"/>
        <sz val="8"/>
        <color theme="1"/>
        <rFont val="Arial"/>
        <family val="2"/>
      </rPr>
      <t>2)</t>
    </r>
  </si>
  <si>
    <t>Operating profit excl. restructuring, one-offs and other items</t>
  </si>
  <si>
    <t>Operating margin excl. restructuring, one-offs and other items, %</t>
  </si>
  <si>
    <t>Free cash flow (reported)</t>
  </si>
  <si>
    <t>Operating profit (DKKm)*</t>
  </si>
  <si>
    <t>H1/21**</t>
  </si>
  <si>
    <t>2021***</t>
  </si>
  <si>
    <t>H2/21**</t>
  </si>
  <si>
    <t>2021**</t>
  </si>
  <si>
    <t>-11.7x</t>
  </si>
  <si>
    <t>7.1x</t>
  </si>
  <si>
    <t>Chile</t>
  </si>
  <si>
    <t>Central and Southern Europe</t>
  </si>
  <si>
    <t>****Restated for reclassification of discontinued operations announced 31st January 2022. Chile is reclassified to continuing operations.</t>
  </si>
  <si>
    <t>H2/21****</t>
  </si>
  <si>
    <t>H1/21****</t>
  </si>
  <si>
    <t>H2/20****</t>
  </si>
  <si>
    <t>H1/20****</t>
  </si>
  <si>
    <t>2021****</t>
  </si>
  <si>
    <t>2020****</t>
  </si>
  <si>
    <t>H1/20**</t>
  </si>
  <si>
    <t>Spain****</t>
  </si>
  <si>
    <t>***Restated for reclassification of discontinued operations announced 31st January 2022. Chile is reclassified to continuing operations.</t>
  </si>
  <si>
    <t>**Restated for reclassification of discontinued operations announced 31st January 2022. Chile is reclassified to continuing operations. Chile is presented as part of Americas</t>
  </si>
  <si>
    <t>*Restated for reclassification of discontinued operations announced 31st January 2022. Chile is reclassified to continuing operations. Chile is presented as part of Americas</t>
  </si>
  <si>
    <t>3.8x</t>
  </si>
  <si>
    <t>Northern Europe***</t>
  </si>
  <si>
    <t>Central and Southern Europe****</t>
  </si>
  <si>
    <t>***Northern Europe consists of: Belgium &amp; Luxembourg, Denmark, Finland, Latvia, Lithuania, Netherlands, Norway, Poland, Sweden and United Kingdom &amp; Ireland</t>
  </si>
  <si>
    <t>****Portugal included in 2018 and 2017</t>
  </si>
  <si>
    <t>Q4/20*</t>
  </si>
  <si>
    <t>Q3/20*</t>
  </si>
  <si>
    <t>Q2/20*</t>
  </si>
  <si>
    <t>Q1/20*</t>
  </si>
  <si>
    <t>2020*</t>
  </si>
  <si>
    <t>Non-cash items related to Hyperinflation</t>
  </si>
  <si>
    <t xml:space="preserve">Transactions with non-controlling interests </t>
  </si>
  <si>
    <t>H1/22</t>
  </si>
  <si>
    <t xml:space="preserve">** Restated for reclassification of a business unit moved from Northern Europe to Other countries. </t>
  </si>
  <si>
    <t>****Northern Europe consists of: Belgium &amp; Luxembourg, Denmark, Finland, Latvia, Lithuania, Netherlands, Norway, Poland, Sweden and United Kingdom &amp; Ireland</t>
  </si>
  <si>
    <t>Northern Europe****</t>
  </si>
  <si>
    <t>Central and Southern Europe*****</t>
  </si>
  <si>
    <t xml:space="preserve">*** Restated for reclassification of a business unit moved from Northern Europe to Other countries. </t>
  </si>
  <si>
    <t>H2/21** ***</t>
  </si>
  <si>
    <t>H1/21** ***</t>
  </si>
  <si>
    <t>2016**</t>
  </si>
  <si>
    <t xml:space="preserve"> </t>
  </si>
  <si>
    <t>Amortisation/impairment of brands and customer contracts</t>
  </si>
  <si>
    <t>Q1/21***</t>
  </si>
  <si>
    <t>Q2/21***</t>
  </si>
  <si>
    <t>Q3/21***</t>
  </si>
  <si>
    <t>Q4/21***</t>
  </si>
  <si>
    <t>H2/22</t>
  </si>
  <si>
    <t>Office-based</t>
  </si>
  <si>
    <t>Production-based</t>
  </si>
  <si>
    <t>Customer segment****</t>
  </si>
  <si>
    <t>***Restated for reclassification of discontinued operations announced 31st January 2022. Chile is reclassified to continuing operations</t>
  </si>
  <si>
    <t>****Prioritised segments as announced on the Capital Markets Day</t>
  </si>
  <si>
    <t>Employee costs</t>
  </si>
  <si>
    <t>EBITDA before other items</t>
  </si>
  <si>
    <t>EBITDA before other items, excl. restructuring and one-offs</t>
  </si>
  <si>
    <t>Operating profit before other items, excl. IAS 29</t>
  </si>
  <si>
    <t>Operating margin before other item, excl. IAS 29, %</t>
  </si>
  <si>
    <t>Free cash flow, excl. IAS 29</t>
  </si>
  <si>
    <t>Central and Southern Europe****, excl. IAS 29</t>
  </si>
  <si>
    <t>Currency &amp; other adj. (%)</t>
  </si>
  <si>
    <t>Continuing operations, excl. IAS 29</t>
  </si>
  <si>
    <t>Central and Southern Europe*****, excl. IAS 29</t>
  </si>
  <si>
    <t>Operating profit before other itmes, excl. IAS 29</t>
  </si>
  <si>
    <t>Operating margin before other items, excl. IAS 29, %</t>
  </si>
  <si>
    <t>Currency and other adjustments</t>
  </si>
  <si>
    <t>2.1 Quarterly growth by region</t>
  </si>
  <si>
    <t>2.2 Regional KPI's</t>
  </si>
  <si>
    <t>H1/23</t>
  </si>
  <si>
    <t>H1/23*****</t>
  </si>
  <si>
    <t>H2/22*****</t>
  </si>
  <si>
    <t>H1/22*****</t>
  </si>
  <si>
    <t>2022*****</t>
  </si>
  <si>
    <t>*****Restated for reclassification of discontinued operations announced 9th August 2023. France is reclassified to discontinued operations.</t>
  </si>
  <si>
    <t>Q3/23*****</t>
  </si>
  <si>
    <t>Q2/23*****</t>
  </si>
  <si>
    <t>Q1/23*****</t>
  </si>
  <si>
    <t>Q4/22*****</t>
  </si>
  <si>
    <t>Q3/22*****</t>
  </si>
  <si>
    <t>Q2/22*****</t>
  </si>
  <si>
    <t>Q1/22** *****</t>
  </si>
  <si>
    <t>******Restated for reclassification of discontinued operations announced 9th August 2023. France is reclassified to discontinued operations.</t>
  </si>
  <si>
    <t>H1/23******</t>
  </si>
  <si>
    <t>H2/22******</t>
  </si>
  <si>
    <t>H1/22******</t>
  </si>
  <si>
    <t>2022******</t>
  </si>
  <si>
    <t>H2/23*****</t>
  </si>
  <si>
    <t>2023*****</t>
  </si>
  <si>
    <t>Q4/23*****</t>
  </si>
  <si>
    <t>2023******</t>
  </si>
  <si>
    <t>H2/23******</t>
  </si>
  <si>
    <t>Türkiye</t>
  </si>
  <si>
    <t>Property, plant and equipment and Right-of-use assets</t>
  </si>
  <si>
    <t>*** France held for sale</t>
  </si>
  <si>
    <t>H2/23***</t>
  </si>
  <si>
    <t>2023***</t>
  </si>
  <si>
    <t>Q1 2024</t>
  </si>
  <si>
    <t>Fact Book Q2 2024</t>
  </si>
  <si>
    <t>Q2 2024</t>
  </si>
  <si>
    <t>******France is reclassified to discontinued operations.</t>
  </si>
  <si>
    <t>H1/24</t>
  </si>
  <si>
    <t>****Central &amp; Southern Europe consists of: Austria, Germany, Italy, Spain, Switzerland and Turkey.</t>
  </si>
  <si>
    <t>*****Central &amp; Southern Europe consists of: Austria, Germany, Italy, Spain, Switzerland and Turkey.</t>
  </si>
  <si>
    <t>Investments in equity-accounted investees and changes in fixed term deposits</t>
  </si>
  <si>
    <t>Fixed-term deposit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</si>
</sst>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quot;£&quot;* #,##0.00_-;\-&quot;£&quot;* #,##0.00_-;_-&quot;£&quot;* &quot;-&quot;??_-;_-@_-"/>
    <numFmt numFmtId="165" formatCode="_(* #,##0_);_(* \(#,##0\);_(* &quot;-&quot;_);_(@_)"/>
    <numFmt numFmtId="166" formatCode="_(* #,##0.00_);_(* \(#,##0.00\);_(* &quot;-&quot;??_);_(@_)"/>
    <numFmt numFmtId="167" formatCode="_-* #,##0.00\ _k_r_._-;\-* #,##0.00\ _k_r_._-;_-* &quot;-&quot;??\ _k_r_._-;_-@_-"/>
    <numFmt numFmtId="168" formatCode="0.0"/>
    <numFmt numFmtId="169" formatCode="_-* #,##0\ _k_r_._-;\-* #,##0\ _k_r_._-;_-* &quot;-&quot;??\ _k_r_._-;_-@_-"/>
    <numFmt numFmtId="170" formatCode="0.0%"/>
    <numFmt numFmtId="171" formatCode="_(* #,##0.0_);_(* \(#,##0.0\);_(* &quot;-&quot;_);_(@_)"/>
    <numFmt numFmtId="172" formatCode="_(* #,##0.00_);_(* \(#,##0.00\);_(* &quot;-&quot;_);_(@_)"/>
    <numFmt numFmtId="173" formatCode="_(* #,##0.0000_);_(* \(#,##0.0000\);_(* &quot;-&quot;??_);_(@_)"/>
    <numFmt numFmtId="174" formatCode="_-* #,##0.0_-;\-* #,##0.0_-;_-* &quot;-&quot;??_-;_-@_-"/>
    <numFmt numFmtId="175" formatCode="_-* #,##0.0_-;\-* #,##0.0_-;_-* &quot;-&quot;?_-;_-@_-"/>
    <numFmt numFmtId="176" formatCode="_(* #,##0.000_);_(* \(#,##0.000\);_(* &quot;-&quot;_);_(@_)"/>
    <numFmt numFmtId="177" formatCode="_(* #,##0.000000_);_(* \(#,##0.000000\);_(* &quot;-&quot;_);_(@_)"/>
    <numFmt numFmtId="178" formatCode="0.000%"/>
    <numFmt numFmtId="179" formatCode="_-* #,##0.0\ _k_r_._-;\-* #,##0.0\ _k_r_._-;_-* &quot;-&quot;?\ _k_r_._-;_-@_-"/>
    <numFmt numFmtId="180" formatCode="_-* #,##0.0000\ _k_r_._-;\-* #,##0.0000\ _k_r_._-;_-* &quot;-&quot;??\ _k_r_._-;_-@_-"/>
    <numFmt numFmtId="181" formatCode="#,##0.0"/>
  </numFmts>
  <fonts count="37">
    <font>
      <sz val="11"/>
      <color theme="1"/>
      <name val="Calibri"/>
      <family val="2"/>
      <scheme val="minor"/>
    </font>
    <font>
      <sz val="11"/>
      <color theme="1"/>
      <name val="Calibri"/>
      <family val="2"/>
      <scheme val="minor"/>
    </font>
    <font>
      <b/>
      <sz val="9"/>
      <color theme="1"/>
      <name val="Arial"/>
      <family val="2"/>
    </font>
    <font>
      <sz val="9"/>
      <color theme="1"/>
      <name val="Arial"/>
      <family val="2"/>
    </font>
    <font>
      <sz val="8"/>
      <color theme="1"/>
      <name val="Arial"/>
      <family val="2"/>
    </font>
    <font>
      <b/>
      <sz val="9"/>
      <name val="Arial"/>
      <family val="2"/>
    </font>
    <font>
      <b/>
      <sz val="8"/>
      <name val="Arial"/>
      <family val="2"/>
    </font>
    <font>
      <sz val="8"/>
      <name val="Arial"/>
      <family val="2"/>
    </font>
    <font>
      <vertAlign val="superscript"/>
      <sz val="8"/>
      <name val="Arial"/>
      <family val="2"/>
    </font>
    <font>
      <sz val="9"/>
      <name val="Arial"/>
      <family val="2"/>
    </font>
    <font>
      <b/>
      <sz val="8"/>
      <color theme="1"/>
      <name val="Arial"/>
      <family val="2"/>
    </font>
    <font>
      <b/>
      <i/>
      <sz val="9"/>
      <name val="Arial"/>
      <family val="2"/>
    </font>
    <font>
      <sz val="8"/>
      <color theme="1"/>
      <name val="Calibri"/>
      <family val="2"/>
      <scheme val="minor"/>
    </font>
    <font>
      <b/>
      <sz val="11"/>
      <color theme="1"/>
      <name val="Calibri"/>
      <family val="2"/>
      <scheme val="minor"/>
    </font>
    <font>
      <b/>
      <sz val="10"/>
      <name val="Arial"/>
      <family val="2"/>
    </font>
    <font>
      <b/>
      <sz val="11"/>
      <color theme="1"/>
      <name val="Arial"/>
      <family val="2"/>
    </font>
    <font>
      <sz val="11"/>
      <color theme="1"/>
      <name val="Arial"/>
      <family val="2"/>
    </font>
    <font>
      <sz val="10"/>
      <name val="Arial"/>
      <family val="2"/>
    </font>
    <font>
      <sz val="10"/>
      <name val="danske tekst"/>
    </font>
    <font>
      <sz val="11"/>
      <color theme="1"/>
      <name val="Calibri"/>
      <family val="2"/>
    </font>
    <font>
      <sz val="10"/>
      <name val="MS Sans Serif"/>
      <family val="2"/>
    </font>
    <font>
      <b/>
      <sz val="11"/>
      <name val="Arial"/>
      <family val="2"/>
    </font>
    <font>
      <b/>
      <sz val="22"/>
      <name val="Arial"/>
      <family val="2"/>
    </font>
    <font>
      <sz val="12"/>
      <name val="Arial"/>
      <family val="2"/>
    </font>
    <font>
      <u/>
      <sz val="11"/>
      <color theme="10"/>
      <name val="Calibri"/>
      <family val="2"/>
      <scheme val="minor"/>
    </font>
    <font>
      <i/>
      <sz val="9"/>
      <color theme="4"/>
      <name val="Calibri"/>
      <family val="2"/>
      <scheme val="minor"/>
    </font>
    <font>
      <sz val="11"/>
      <name val="Calibri"/>
      <family val="2"/>
      <scheme val="minor"/>
    </font>
    <font>
      <vertAlign val="superscript"/>
      <sz val="8"/>
      <color theme="1"/>
      <name val="Arial"/>
      <family val="2"/>
    </font>
    <font>
      <b/>
      <vertAlign val="superscript"/>
      <sz val="8"/>
      <color theme="1"/>
      <name val="Arial"/>
      <family val="2"/>
    </font>
    <font>
      <sz val="8"/>
      <color rgb="FFFF0000"/>
      <name val="Arial"/>
      <family val="2"/>
    </font>
    <font>
      <b/>
      <sz val="8"/>
      <color rgb="FFFF0000"/>
      <name val="Arial"/>
      <family val="2"/>
    </font>
    <font>
      <sz val="8"/>
      <color theme="1"/>
      <name val="Arial"/>
      <family val="2"/>
    </font>
    <font>
      <sz val="11"/>
      <color theme="1"/>
      <name val="Arial"/>
      <family val="2"/>
    </font>
    <font>
      <b/>
      <sz val="11"/>
      <color theme="1"/>
      <name val="Arial"/>
      <family val="2"/>
    </font>
    <font>
      <i/>
      <sz val="8"/>
      <color theme="1"/>
      <name val="Arial"/>
      <family val="2"/>
    </font>
    <font>
      <i/>
      <sz val="8"/>
      <name val="Arial"/>
      <family val="2"/>
    </font>
    <font>
      <b/>
      <i/>
      <sz val="8"/>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DAE1EB"/>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9" fontId="1" fillId="0" borderId="0" applyFont="0" applyFill="0" applyBorder="0" applyAlignment="0" applyProtection="0"/>
    <xf numFmtId="41" fontId="5" fillId="0" borderId="0" applyNumberFormat="0" applyFill="0" applyBorder="0"/>
    <xf numFmtId="0" fontId="11" fillId="0" borderId="0" applyNumberFormat="0" applyFill="0" applyBorder="0" applyAlignment="0">
      <alignment vertical="top"/>
    </xf>
    <xf numFmtId="0" fontId="7" fillId="0" borderId="0" applyNumberFormat="0" applyFill="0" applyBorder="0" applyProtection="0"/>
    <xf numFmtId="0" fontId="6" fillId="0" borderId="0" applyNumberFormat="0" applyFill="0" applyBorder="0"/>
    <xf numFmtId="0" fontId="9" fillId="0" borderId="0" applyNumberFormat="0" applyFill="0" applyBorder="0" applyAlignment="0"/>
    <xf numFmtId="167"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8" fillId="0" borderId="0"/>
    <xf numFmtId="43" fontId="17" fillId="0" borderId="0" applyFont="0" applyFill="0" applyBorder="0" applyAlignment="0" applyProtection="0"/>
    <xf numFmtId="9" fontId="18" fillId="0" borderId="0" applyFont="0" applyFill="0" applyBorder="0" applyAlignment="0" applyProtection="0"/>
    <xf numFmtId="0" fontId="17" fillId="0" borderId="0"/>
    <xf numFmtId="43" fontId="20" fillId="0" borderId="0" applyFont="0" applyFill="0" applyBorder="0" applyAlignment="0" applyProtection="0"/>
    <xf numFmtId="0" fontId="17" fillId="0" borderId="0"/>
    <xf numFmtId="43" fontId="19" fillId="0" borderId="0" applyFont="0" applyFill="0" applyBorder="0" applyAlignment="0" applyProtection="0"/>
    <xf numFmtId="0" fontId="17" fillId="0" borderId="0"/>
    <xf numFmtId="0" fontId="24" fillId="0" borderId="0" applyNumberFormat="0" applyFill="0" applyBorder="0" applyAlignment="0" applyProtection="0"/>
    <xf numFmtId="41" fontId="5" fillId="0" borderId="0" applyNumberFormat="0" applyFill="0" applyBorder="0"/>
    <xf numFmtId="43" fontId="1"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cellStyleXfs>
  <cellXfs count="240">
    <xf numFmtId="0" fontId="0" fillId="0" borderId="0" xfId="0"/>
    <xf numFmtId="0" fontId="2" fillId="2" borderId="0" xfId="0" applyFont="1" applyFill="1"/>
    <xf numFmtId="0" fontId="3" fillId="2" borderId="0" xfId="0" applyFont="1" applyFill="1"/>
    <xf numFmtId="0" fontId="4" fillId="2" borderId="0" xfId="0" quotePrefix="1" applyFont="1" applyFill="1"/>
    <xf numFmtId="0" fontId="6" fillId="3" borderId="0" xfId="2" applyNumberFormat="1" applyFont="1" applyFill="1"/>
    <xf numFmtId="0" fontId="7" fillId="3" borderId="0" xfId="0" applyFont="1" applyFill="1"/>
    <xf numFmtId="0" fontId="7" fillId="3" borderId="0" xfId="0" applyFont="1" applyFill="1" applyAlignment="1">
      <alignment wrapText="1"/>
    </xf>
    <xf numFmtId="0" fontId="6" fillId="3" borderId="1" xfId="2" applyNumberFormat="1" applyFont="1" applyFill="1" applyBorder="1"/>
    <xf numFmtId="0" fontId="4" fillId="2" borderId="0" xfId="0" applyFont="1" applyFill="1"/>
    <xf numFmtId="0" fontId="4" fillId="2" borderId="1" xfId="0" applyFont="1" applyFill="1" applyBorder="1" applyAlignment="1">
      <alignment horizontal="right"/>
    </xf>
    <xf numFmtId="0" fontId="4" fillId="2" borderId="0" xfId="0" applyFont="1" applyFill="1" applyAlignment="1">
      <alignment horizontal="right"/>
    </xf>
    <xf numFmtId="0" fontId="6" fillId="3" borderId="3" xfId="2" applyNumberFormat="1" applyFont="1" applyFill="1" applyBorder="1" applyAlignment="1">
      <alignment wrapText="1"/>
    </xf>
    <xf numFmtId="0" fontId="10" fillId="2" borderId="0" xfId="0" applyFont="1" applyFill="1"/>
    <xf numFmtId="0" fontId="4" fillId="4" borderId="0" xfId="0" applyFont="1" applyFill="1" applyAlignment="1">
      <alignment horizontal="right"/>
    </xf>
    <xf numFmtId="0" fontId="6" fillId="3" borderId="3" xfId="2" applyNumberFormat="1" applyFont="1" applyFill="1" applyBorder="1"/>
    <xf numFmtId="0" fontId="6" fillId="3" borderId="2" xfId="2" applyNumberFormat="1" applyFont="1" applyFill="1" applyBorder="1"/>
    <xf numFmtId="0" fontId="7" fillId="2" borderId="0" xfId="0" applyFont="1" applyFill="1" applyAlignment="1">
      <alignment wrapText="1"/>
    </xf>
    <xf numFmtId="0" fontId="10" fillId="2" borderId="1" xfId="0" applyFont="1" applyFill="1" applyBorder="1" applyAlignment="1">
      <alignment horizontal="right"/>
    </xf>
    <xf numFmtId="0" fontId="6" fillId="3" borderId="0" xfId="2" applyNumberFormat="1" applyFont="1" applyFill="1" applyBorder="1"/>
    <xf numFmtId="0" fontId="10" fillId="4" borderId="1" xfId="0" applyFont="1" applyFill="1" applyBorder="1" applyAlignment="1">
      <alignment horizontal="right"/>
    </xf>
    <xf numFmtId="0" fontId="10" fillId="2" borderId="1" xfId="0" applyFont="1" applyFill="1" applyBorder="1"/>
    <xf numFmtId="0" fontId="0" fillId="2" borderId="0" xfId="0" applyFill="1"/>
    <xf numFmtId="0" fontId="6" fillId="3" borderId="0" xfId="0" applyFont="1" applyFill="1" applyAlignment="1">
      <alignment wrapText="1"/>
    </xf>
    <xf numFmtId="0" fontId="9" fillId="2" borderId="0" xfId="0" applyFont="1" applyFill="1"/>
    <xf numFmtId="0" fontId="9" fillId="2" borderId="0" xfId="4" applyFont="1" applyFill="1" applyBorder="1" applyAlignment="1">
      <alignment horizontal="right"/>
    </xf>
    <xf numFmtId="0" fontId="6" fillId="3" borderId="0" xfId="6" applyFont="1" applyFill="1" applyBorder="1" applyAlignment="1">
      <alignment horizontal="left" wrapText="1"/>
    </xf>
    <xf numFmtId="0" fontId="7" fillId="3" borderId="0" xfId="6" applyFont="1" applyFill="1" applyBorder="1" applyAlignment="1">
      <alignment horizontal="left" wrapText="1"/>
    </xf>
    <xf numFmtId="0" fontId="6" fillId="2" borderId="0" xfId="2" applyNumberFormat="1" applyFont="1" applyFill="1"/>
    <xf numFmtId="0" fontId="9" fillId="2" borderId="0" xfId="0" applyFont="1" applyFill="1" applyAlignment="1">
      <alignment horizontal="left" wrapText="1" indent="1"/>
    </xf>
    <xf numFmtId="0" fontId="10" fillId="2" borderId="1" xfId="0" applyFont="1" applyFill="1" applyBorder="1" applyAlignment="1">
      <alignment horizontal="left"/>
    </xf>
    <xf numFmtId="165" fontId="4" fillId="4" borderId="0" xfId="0" applyNumberFormat="1" applyFont="1" applyFill="1"/>
    <xf numFmtId="165" fontId="4" fillId="2" borderId="0" xfId="0" applyNumberFormat="1" applyFont="1" applyFill="1"/>
    <xf numFmtId="165" fontId="4" fillId="2" borderId="0" xfId="0" applyNumberFormat="1" applyFont="1" applyFill="1" applyAlignment="1">
      <alignment horizontal="right"/>
    </xf>
    <xf numFmtId="165" fontId="4" fillId="4" borderId="0" xfId="0" applyNumberFormat="1" applyFont="1" applyFill="1" applyAlignment="1">
      <alignment horizontal="right"/>
    </xf>
    <xf numFmtId="165" fontId="10" fillId="2" borderId="0" xfId="0" applyNumberFormat="1" applyFont="1" applyFill="1"/>
    <xf numFmtId="165" fontId="10" fillId="4" borderId="3" xfId="0" applyNumberFormat="1" applyFont="1" applyFill="1" applyBorder="1"/>
    <xf numFmtId="165" fontId="10" fillId="2" borderId="3" xfId="0" applyNumberFormat="1" applyFont="1" applyFill="1" applyBorder="1"/>
    <xf numFmtId="165" fontId="10" fillId="4" borderId="0" xfId="0" applyNumberFormat="1" applyFont="1" applyFill="1"/>
    <xf numFmtId="165" fontId="10" fillId="2" borderId="0" xfId="0" applyNumberFormat="1" applyFont="1" applyFill="1" applyAlignment="1">
      <alignment horizontal="right"/>
    </xf>
    <xf numFmtId="165" fontId="10" fillId="4" borderId="2" xfId="0" applyNumberFormat="1" applyFont="1" applyFill="1" applyBorder="1"/>
    <xf numFmtId="170" fontId="4" fillId="4" borderId="0" xfId="1" applyNumberFormat="1" applyFont="1" applyFill="1" applyBorder="1" applyAlignment="1">
      <alignment horizontal="right"/>
    </xf>
    <xf numFmtId="170" fontId="4" fillId="2" borderId="0" xfId="1" applyNumberFormat="1" applyFont="1" applyFill="1"/>
    <xf numFmtId="165" fontId="0" fillId="2" borderId="0" xfId="0" applyNumberFormat="1" applyFill="1"/>
    <xf numFmtId="165" fontId="10" fillId="4" borderId="2" xfId="0" applyNumberFormat="1" applyFont="1" applyFill="1" applyBorder="1" applyAlignment="1">
      <alignment horizontal="right"/>
    </xf>
    <xf numFmtId="165" fontId="10" fillId="2" borderId="2" xfId="0" applyNumberFormat="1" applyFont="1" applyFill="1" applyBorder="1" applyAlignment="1">
      <alignment horizontal="right"/>
    </xf>
    <xf numFmtId="165" fontId="13" fillId="2" borderId="0" xfId="0" applyNumberFormat="1" applyFont="1" applyFill="1"/>
    <xf numFmtId="165" fontId="4" fillId="4" borderId="0" xfId="7" applyNumberFormat="1" applyFont="1" applyFill="1"/>
    <xf numFmtId="165" fontId="4" fillId="2" borderId="0" xfId="7" applyNumberFormat="1" applyFont="1" applyFill="1"/>
    <xf numFmtId="165" fontId="4" fillId="2" borderId="1" xfId="0" applyNumberFormat="1" applyFont="1" applyFill="1" applyBorder="1" applyAlignment="1">
      <alignment horizontal="right"/>
    </xf>
    <xf numFmtId="0" fontId="15" fillId="2" borderId="0" xfId="0" applyFont="1" applyFill="1"/>
    <xf numFmtId="165" fontId="10" fillId="2" borderId="2" xfId="0" applyNumberFormat="1" applyFont="1" applyFill="1" applyBorder="1"/>
    <xf numFmtId="165" fontId="12" fillId="2" borderId="0" xfId="0" applyNumberFormat="1" applyFont="1" applyFill="1"/>
    <xf numFmtId="0" fontId="12" fillId="2" borderId="0" xfId="0" applyFont="1" applyFill="1"/>
    <xf numFmtId="0" fontId="12" fillId="0" borderId="0" xfId="0" applyFont="1"/>
    <xf numFmtId="0" fontId="16" fillId="2" borderId="0" xfId="0" applyFont="1" applyFill="1"/>
    <xf numFmtId="37" fontId="7" fillId="2" borderId="0" xfId="0" applyNumberFormat="1" applyFont="1" applyFill="1" applyAlignment="1">
      <alignment horizontal="left"/>
    </xf>
    <xf numFmtId="37" fontId="6" fillId="2" borderId="2" xfId="0" applyNumberFormat="1" applyFont="1" applyFill="1" applyBorder="1" applyAlignment="1">
      <alignment horizontal="left"/>
    </xf>
    <xf numFmtId="0" fontId="7" fillId="2" borderId="0" xfId="0" applyFont="1" applyFill="1"/>
    <xf numFmtId="0" fontId="6" fillId="2" borderId="2" xfId="2" applyNumberFormat="1" applyFont="1" applyFill="1" applyBorder="1"/>
    <xf numFmtId="165" fontId="6" fillId="2" borderId="2" xfId="2" applyNumberFormat="1" applyFont="1" applyFill="1" applyBorder="1"/>
    <xf numFmtId="0" fontId="15" fillId="0" borderId="0" xfId="0" applyFont="1"/>
    <xf numFmtId="9" fontId="4" fillId="2" borderId="0" xfId="1" applyFont="1" applyFill="1"/>
    <xf numFmtId="0" fontId="7" fillId="3" borderId="1" xfId="0" applyFont="1" applyFill="1" applyBorder="1"/>
    <xf numFmtId="0" fontId="7" fillId="2" borderId="1" xfId="0" applyFont="1" applyFill="1" applyBorder="1" applyAlignment="1">
      <alignment wrapText="1"/>
    </xf>
    <xf numFmtId="0" fontId="6" fillId="3" borderId="1" xfId="0" applyFont="1" applyFill="1" applyBorder="1" applyAlignment="1">
      <alignment wrapText="1"/>
    </xf>
    <xf numFmtId="165" fontId="10" fillId="2" borderId="1" xfId="0" applyNumberFormat="1" applyFont="1" applyFill="1" applyBorder="1" applyAlignment="1">
      <alignment horizontal="right"/>
    </xf>
    <xf numFmtId="169" fontId="4" fillId="2" borderId="1" xfId="7" applyNumberFormat="1" applyFont="1" applyFill="1" applyBorder="1" applyAlignment="1">
      <alignment horizontal="right"/>
    </xf>
    <xf numFmtId="169" fontId="4" fillId="2" borderId="0" xfId="7" applyNumberFormat="1" applyFont="1" applyFill="1" applyAlignment="1">
      <alignment horizontal="right"/>
    </xf>
    <xf numFmtId="171" fontId="4" fillId="4" borderId="0" xfId="7" applyNumberFormat="1" applyFont="1" applyFill="1"/>
    <xf numFmtId="171" fontId="4" fillId="2" borderId="0" xfId="0" applyNumberFormat="1" applyFont="1" applyFill="1"/>
    <xf numFmtId="171" fontId="4" fillId="2" borderId="0" xfId="7" applyNumberFormat="1" applyFont="1" applyFill="1" applyAlignment="1">
      <alignment horizontal="right"/>
    </xf>
    <xf numFmtId="172" fontId="4" fillId="2" borderId="0" xfId="0" applyNumberFormat="1" applyFont="1" applyFill="1"/>
    <xf numFmtId="172" fontId="4" fillId="2" borderId="0" xfId="7" applyNumberFormat="1" applyFont="1" applyFill="1" applyAlignment="1">
      <alignment horizontal="right"/>
    </xf>
    <xf numFmtId="172" fontId="4" fillId="2" borderId="0" xfId="7" applyNumberFormat="1" applyFont="1" applyFill="1"/>
    <xf numFmtId="165" fontId="4" fillId="4" borderId="1" xfId="0" applyNumberFormat="1" applyFont="1" applyFill="1" applyBorder="1" applyAlignment="1">
      <alignment horizontal="right"/>
    </xf>
    <xf numFmtId="165" fontId="10" fillId="4" borderId="0" xfId="0" applyNumberFormat="1" applyFont="1" applyFill="1" applyAlignment="1">
      <alignment horizontal="right"/>
    </xf>
    <xf numFmtId="165" fontId="10" fillId="4" borderId="1" xfId="0" applyNumberFormat="1" applyFont="1" applyFill="1" applyBorder="1" applyAlignment="1">
      <alignment horizontal="right"/>
    </xf>
    <xf numFmtId="171" fontId="4" fillId="2" borderId="0" xfId="7" applyNumberFormat="1" applyFont="1" applyFill="1"/>
    <xf numFmtId="165" fontId="4" fillId="4" borderId="1" xfId="7" applyNumberFormat="1" applyFont="1" applyFill="1" applyBorder="1"/>
    <xf numFmtId="170" fontId="0" fillId="2" borderId="0" xfId="1" applyNumberFormat="1" applyFont="1" applyFill="1"/>
    <xf numFmtId="10" fontId="0" fillId="2" borderId="0" xfId="1" applyNumberFormat="1" applyFont="1" applyFill="1"/>
    <xf numFmtId="0" fontId="4" fillId="4" borderId="0" xfId="1" applyNumberFormat="1" applyFont="1" applyFill="1" applyBorder="1" applyAlignment="1">
      <alignment horizontal="right"/>
    </xf>
    <xf numFmtId="168" fontId="4" fillId="2" borderId="0" xfId="1" applyNumberFormat="1" applyFont="1" applyFill="1" applyBorder="1" applyAlignment="1">
      <alignment horizontal="right"/>
    </xf>
    <xf numFmtId="1" fontId="4" fillId="2" borderId="0" xfId="0" applyNumberFormat="1" applyFont="1" applyFill="1"/>
    <xf numFmtId="1" fontId="4" fillId="4" borderId="0" xfId="0" applyNumberFormat="1" applyFont="1" applyFill="1"/>
    <xf numFmtId="0" fontId="17" fillId="2" borderId="0" xfId="0" applyFont="1" applyFill="1"/>
    <xf numFmtId="0" fontId="14" fillId="2" borderId="0" xfId="4" applyFont="1" applyFill="1" applyBorder="1" applyAlignment="1">
      <alignment horizontal="left" indent="1"/>
    </xf>
    <xf numFmtId="0" fontId="14" fillId="2" borderId="0" xfId="4" applyFont="1" applyFill="1" applyBorder="1" applyAlignment="1">
      <alignment horizontal="left"/>
    </xf>
    <xf numFmtId="0" fontId="17" fillId="2" borderId="0" xfId="0" applyFont="1" applyFill="1" applyAlignment="1">
      <alignment horizontal="left" wrapText="1" indent="1"/>
    </xf>
    <xf numFmtId="0" fontId="17" fillId="2" borderId="0" xfId="0" applyFont="1" applyFill="1" applyAlignment="1">
      <alignment horizontal="left" indent="1"/>
    </xf>
    <xf numFmtId="0" fontId="21" fillId="2" borderId="0" xfId="0" applyFont="1" applyFill="1"/>
    <xf numFmtId="0" fontId="4" fillId="4" borderId="1" xfId="0" applyFont="1" applyFill="1" applyBorder="1" applyAlignment="1">
      <alignment horizontal="right"/>
    </xf>
    <xf numFmtId="1" fontId="4" fillId="4" borderId="1" xfId="0" applyNumberFormat="1" applyFont="1" applyFill="1" applyBorder="1" applyAlignment="1">
      <alignment horizontal="right"/>
    </xf>
    <xf numFmtId="1" fontId="4" fillId="2" borderId="1" xfId="0" applyNumberFormat="1" applyFont="1" applyFill="1" applyBorder="1" applyAlignment="1">
      <alignment horizontal="right"/>
    </xf>
    <xf numFmtId="0" fontId="10" fillId="2" borderId="3" xfId="0" applyFont="1" applyFill="1" applyBorder="1"/>
    <xf numFmtId="1" fontId="10" fillId="2" borderId="3" xfId="1" applyNumberFormat="1" applyFont="1" applyFill="1" applyBorder="1"/>
    <xf numFmtId="0" fontId="22" fillId="2" borderId="0" xfId="0" applyFont="1" applyFill="1" applyAlignment="1">
      <alignment horizontal="left" vertical="center" readingOrder="1"/>
    </xf>
    <xf numFmtId="0" fontId="23" fillId="2" borderId="0" xfId="0" applyFont="1" applyFill="1" applyAlignment="1">
      <alignment horizontal="left" vertical="center" readingOrder="1"/>
    </xf>
    <xf numFmtId="0" fontId="24" fillId="2" borderId="0" xfId="18" applyNumberFormat="1" applyFill="1" applyBorder="1" applyAlignment="1">
      <alignment horizontal="right"/>
    </xf>
    <xf numFmtId="0" fontId="7" fillId="3" borderId="0" xfId="2" applyNumberFormat="1" applyFont="1" applyFill="1" applyBorder="1"/>
    <xf numFmtId="0" fontId="6" fillId="4" borderId="1" xfId="0" applyFont="1" applyFill="1" applyBorder="1" applyAlignment="1">
      <alignment horizontal="right"/>
    </xf>
    <xf numFmtId="0" fontId="4" fillId="2" borderId="0" xfId="0" applyFont="1" applyFill="1" applyAlignment="1">
      <alignment vertical="center"/>
    </xf>
    <xf numFmtId="170" fontId="4" fillId="4" borderId="2" xfId="1" applyNumberFormat="1" applyFont="1" applyFill="1" applyBorder="1" applyAlignment="1">
      <alignment vertical="center"/>
    </xf>
    <xf numFmtId="170" fontId="4" fillId="4" borderId="0" xfId="1" applyNumberFormat="1" applyFont="1" applyFill="1" applyBorder="1" applyAlignment="1">
      <alignment vertical="center"/>
    </xf>
    <xf numFmtId="170" fontId="4" fillId="4" borderId="1" xfId="1" applyNumberFormat="1" applyFont="1" applyFill="1" applyBorder="1" applyAlignment="1">
      <alignment vertical="center"/>
    </xf>
    <xf numFmtId="165" fontId="4" fillId="4" borderId="0" xfId="7" applyNumberFormat="1" applyFont="1" applyFill="1" applyAlignment="1">
      <alignment vertical="center"/>
    </xf>
    <xf numFmtId="165" fontId="4" fillId="4" borderId="0" xfId="0" applyNumberFormat="1" applyFont="1" applyFill="1" applyAlignment="1">
      <alignment vertical="center"/>
    </xf>
    <xf numFmtId="165" fontId="16" fillId="2" borderId="0" xfId="0" applyNumberFormat="1" applyFont="1" applyFill="1"/>
    <xf numFmtId="43" fontId="4" fillId="2" borderId="0" xfId="0" applyNumberFormat="1" applyFont="1" applyFill="1" applyAlignment="1">
      <alignment horizontal="right"/>
    </xf>
    <xf numFmtId="165" fontId="10" fillId="0" borderId="3" xfId="0" applyNumberFormat="1" applyFont="1" applyBorder="1"/>
    <xf numFmtId="165" fontId="4" fillId="0" borderId="0" xfId="0" applyNumberFormat="1" applyFont="1"/>
    <xf numFmtId="165" fontId="12" fillId="2" borderId="0" xfId="0" quotePrefix="1" applyNumberFormat="1" applyFont="1" applyFill="1" applyAlignment="1">
      <alignment vertical="top" wrapText="1"/>
    </xf>
    <xf numFmtId="165" fontId="0" fillId="0" borderId="0" xfId="0" applyNumberFormat="1"/>
    <xf numFmtId="0" fontId="6" fillId="2" borderId="0" xfId="2" applyNumberFormat="1" applyFont="1" applyFill="1" applyBorder="1"/>
    <xf numFmtId="165" fontId="6" fillId="2" borderId="0" xfId="2" applyNumberFormat="1" applyFont="1" applyFill="1" applyBorder="1"/>
    <xf numFmtId="0" fontId="10" fillId="4" borderId="1" xfId="0" applyFont="1" applyFill="1" applyBorder="1" applyAlignment="1">
      <alignment horizontal="right" vertical="center"/>
    </xf>
    <xf numFmtId="171" fontId="4" fillId="4" borderId="0" xfId="7" applyNumberFormat="1" applyFont="1" applyFill="1" applyAlignment="1">
      <alignment vertical="center"/>
    </xf>
    <xf numFmtId="171" fontId="4" fillId="2" borderId="0" xfId="7" applyNumberFormat="1" applyFont="1" applyFill="1" applyAlignment="1">
      <alignment vertical="center"/>
    </xf>
    <xf numFmtId="171" fontId="4" fillId="2" borderId="1" xfId="7" applyNumberFormat="1" applyFont="1" applyFill="1" applyBorder="1" applyAlignment="1">
      <alignment vertical="center"/>
    </xf>
    <xf numFmtId="171" fontId="4" fillId="4" borderId="1" xfId="7" applyNumberFormat="1" applyFont="1" applyFill="1" applyBorder="1" applyAlignment="1">
      <alignment vertical="center"/>
    </xf>
    <xf numFmtId="0" fontId="7" fillId="2" borderId="0" xfId="2" applyNumberFormat="1" applyFont="1" applyFill="1" applyBorder="1"/>
    <xf numFmtId="0" fontId="6" fillId="0" borderId="3" xfId="2" applyNumberFormat="1" applyFont="1" applyFill="1" applyBorder="1" applyAlignment="1">
      <alignment wrapText="1"/>
    </xf>
    <xf numFmtId="171" fontId="10" fillId="4" borderId="0" xfId="7" applyNumberFormat="1" applyFont="1" applyFill="1" applyAlignment="1">
      <alignment vertical="center"/>
    </xf>
    <xf numFmtId="171" fontId="10" fillId="2" borderId="0" xfId="7" applyNumberFormat="1" applyFont="1" applyFill="1" applyAlignment="1">
      <alignment vertical="center"/>
    </xf>
    <xf numFmtId="173" fontId="0" fillId="2" borderId="0" xfId="0" applyNumberFormat="1" applyFill="1"/>
    <xf numFmtId="174" fontId="4" fillId="2" borderId="0" xfId="7" applyNumberFormat="1" applyFont="1" applyFill="1"/>
    <xf numFmtId="165" fontId="6" fillId="2" borderId="0" xfId="0" applyNumberFormat="1" applyFont="1" applyFill="1"/>
    <xf numFmtId="0" fontId="26" fillId="2" borderId="0" xfId="0" applyFont="1" applyFill="1"/>
    <xf numFmtId="165" fontId="4" fillId="2" borderId="0" xfId="7" applyNumberFormat="1" applyFont="1" applyFill="1" applyAlignment="1">
      <alignment vertical="center"/>
    </xf>
    <xf numFmtId="165" fontId="4" fillId="2" borderId="1" xfId="7" applyNumberFormat="1" applyFont="1" applyFill="1" applyBorder="1" applyAlignment="1">
      <alignment vertical="center"/>
    </xf>
    <xf numFmtId="165" fontId="10" fillId="2" borderId="0" xfId="7" applyNumberFormat="1" applyFont="1" applyFill="1" applyAlignment="1">
      <alignment vertical="center"/>
    </xf>
    <xf numFmtId="165" fontId="4" fillId="4" borderId="1" xfId="7" applyNumberFormat="1" applyFont="1" applyFill="1" applyBorder="1" applyAlignment="1">
      <alignment vertical="center"/>
    </xf>
    <xf numFmtId="165" fontId="10" fillId="4" borderId="0" xfId="7" applyNumberFormat="1" applyFont="1" applyFill="1" applyAlignment="1">
      <alignment vertical="center"/>
    </xf>
    <xf numFmtId="175" fontId="4" fillId="2" borderId="0" xfId="0" applyNumberFormat="1" applyFont="1" applyFill="1"/>
    <xf numFmtId="171" fontId="4" fillId="2" borderId="0" xfId="0" applyNumberFormat="1" applyFont="1" applyFill="1" applyAlignment="1">
      <alignment horizontal="right"/>
    </xf>
    <xf numFmtId="171" fontId="4" fillId="2" borderId="0" xfId="0" applyNumberFormat="1" applyFont="1" applyFill="1" applyAlignment="1">
      <alignment vertical="center"/>
    </xf>
    <xf numFmtId="165" fontId="4" fillId="2" borderId="1" xfId="0" applyNumberFormat="1" applyFont="1" applyFill="1" applyBorder="1"/>
    <xf numFmtId="165" fontId="4" fillId="4" borderId="1" xfId="0" applyNumberFormat="1" applyFont="1" applyFill="1" applyBorder="1"/>
    <xf numFmtId="43" fontId="4" fillId="2" borderId="0" xfId="0" applyNumberFormat="1" applyFont="1" applyFill="1"/>
    <xf numFmtId="0" fontId="4" fillId="4" borderId="0" xfId="0" applyFont="1" applyFill="1"/>
    <xf numFmtId="171" fontId="4" fillId="0" borderId="0" xfId="0" applyNumberFormat="1" applyFont="1"/>
    <xf numFmtId="165" fontId="12" fillId="0" borderId="0" xfId="0" quotePrefix="1" applyNumberFormat="1" applyFont="1" applyAlignment="1">
      <alignment vertical="top" wrapText="1"/>
    </xf>
    <xf numFmtId="0" fontId="4" fillId="0" borderId="0" xfId="0" applyFont="1"/>
    <xf numFmtId="171" fontId="29" fillId="2" borderId="0" xfId="0" applyNumberFormat="1" applyFont="1" applyFill="1"/>
    <xf numFmtId="165" fontId="30" fillId="2" borderId="0" xfId="0" applyNumberFormat="1" applyFont="1" applyFill="1"/>
    <xf numFmtId="165" fontId="4" fillId="2" borderId="0" xfId="7" applyNumberFormat="1" applyFont="1" applyFill="1" applyAlignment="1">
      <alignment horizontal="right"/>
    </xf>
    <xf numFmtId="171" fontId="4" fillId="2" borderId="0" xfId="7" applyNumberFormat="1" applyFont="1" applyFill="1" applyAlignment="1">
      <alignment horizontal="right" vertical="center"/>
    </xf>
    <xf numFmtId="165" fontId="4" fillId="4" borderId="0" xfId="7" applyNumberFormat="1" applyFont="1" applyFill="1" applyAlignment="1">
      <alignment horizontal="right"/>
    </xf>
    <xf numFmtId="165" fontId="4" fillId="2" borderId="0" xfId="0" quotePrefix="1" applyNumberFormat="1" applyFont="1" applyFill="1" applyAlignment="1">
      <alignment horizontal="right"/>
    </xf>
    <xf numFmtId="10" fontId="0" fillId="2" borderId="0" xfId="0" applyNumberFormat="1" applyFill="1"/>
    <xf numFmtId="176" fontId="0" fillId="2" borderId="0" xfId="0" applyNumberFormat="1" applyFill="1"/>
    <xf numFmtId="165" fontId="4" fillId="0" borderId="0" xfId="0" applyNumberFormat="1" applyFont="1" applyAlignment="1">
      <alignment horizontal="right"/>
    </xf>
    <xf numFmtId="0" fontId="4" fillId="2" borderId="1" xfId="0" applyFont="1" applyFill="1" applyBorder="1"/>
    <xf numFmtId="0" fontId="10" fillId="0" borderId="1" xfId="0" applyFont="1" applyBorder="1" applyAlignment="1">
      <alignment horizontal="right"/>
    </xf>
    <xf numFmtId="170" fontId="4" fillId="2" borderId="0" xfId="1" applyNumberFormat="1" applyFont="1" applyFill="1" applyBorder="1" applyAlignment="1">
      <alignment horizontal="right"/>
    </xf>
    <xf numFmtId="0" fontId="4" fillId="2" borderId="0" xfId="1" applyNumberFormat="1" applyFont="1" applyFill="1" applyBorder="1" applyAlignment="1">
      <alignment horizontal="right"/>
    </xf>
    <xf numFmtId="4" fontId="4" fillId="2" borderId="0" xfId="0" applyNumberFormat="1" applyFont="1" applyFill="1"/>
    <xf numFmtId="0" fontId="31" fillId="4" borderId="0" xfId="0" applyFont="1" applyFill="1"/>
    <xf numFmtId="165" fontId="31" fillId="4" borderId="0" xfId="0" applyNumberFormat="1" applyFont="1" applyFill="1" applyAlignment="1">
      <alignment vertical="center"/>
    </xf>
    <xf numFmtId="165" fontId="32" fillId="2" borderId="0" xfId="0" applyNumberFormat="1" applyFont="1" applyFill="1"/>
    <xf numFmtId="165" fontId="4" fillId="4" borderId="0" xfId="0" quotePrefix="1" applyNumberFormat="1" applyFont="1" applyFill="1" applyAlignment="1">
      <alignment horizontal="right" vertical="center"/>
    </xf>
    <xf numFmtId="170" fontId="15" fillId="0" borderId="0" xfId="1" applyNumberFormat="1" applyFont="1" applyFill="1"/>
    <xf numFmtId="0" fontId="7" fillId="0" borderId="0" xfId="0" applyFont="1"/>
    <xf numFmtId="170" fontId="33" fillId="0" borderId="0" xfId="1" applyNumberFormat="1" applyFont="1" applyFill="1"/>
    <xf numFmtId="165" fontId="12" fillId="0" borderId="0" xfId="0" applyNumberFormat="1" applyFont="1" applyAlignment="1">
      <alignment vertical="top" wrapText="1"/>
    </xf>
    <xf numFmtId="0" fontId="16" fillId="0" borderId="0" xfId="0" applyFont="1"/>
    <xf numFmtId="179" fontId="4" fillId="2" borderId="0" xfId="0" applyNumberFormat="1" applyFont="1" applyFill="1" applyAlignment="1">
      <alignment horizontal="right"/>
    </xf>
    <xf numFmtId="167" fontId="4" fillId="2" borderId="0" xfId="0" applyNumberFormat="1" applyFont="1" applyFill="1" applyAlignment="1">
      <alignment horizontal="right"/>
    </xf>
    <xf numFmtId="171" fontId="4" fillId="4" borderId="0" xfId="0" applyNumberFormat="1" applyFont="1" applyFill="1" applyAlignment="1">
      <alignment vertical="center"/>
    </xf>
    <xf numFmtId="0" fontId="7" fillId="3" borderId="3" xfId="2" applyNumberFormat="1" applyFont="1" applyFill="1" applyBorder="1"/>
    <xf numFmtId="165" fontId="4" fillId="4" borderId="3" xfId="0" applyNumberFormat="1" applyFont="1" applyFill="1" applyBorder="1"/>
    <xf numFmtId="165" fontId="4" fillId="2" borderId="3" xfId="0" applyNumberFormat="1" applyFont="1" applyFill="1" applyBorder="1"/>
    <xf numFmtId="0" fontId="6" fillId="2" borderId="3" xfId="2" applyNumberFormat="1" applyFont="1" applyFill="1" applyBorder="1" applyAlignment="1">
      <alignment horizontal="left"/>
    </xf>
    <xf numFmtId="0" fontId="10" fillId="0" borderId="1" xfId="0" applyFont="1" applyBorder="1"/>
    <xf numFmtId="165" fontId="6" fillId="4" borderId="2" xfId="0" applyNumberFormat="1" applyFont="1" applyFill="1" applyBorder="1" applyAlignment="1">
      <alignment horizontal="right"/>
    </xf>
    <xf numFmtId="165" fontId="6" fillId="4" borderId="3" xfId="0" applyNumberFormat="1" applyFont="1" applyFill="1" applyBorder="1"/>
    <xf numFmtId="180" fontId="4" fillId="2" borderId="0" xfId="0" applyNumberFormat="1" applyFont="1" applyFill="1"/>
    <xf numFmtId="165" fontId="7" fillId="4" borderId="0" xfId="0" applyNumberFormat="1" applyFont="1" applyFill="1"/>
    <xf numFmtId="165" fontId="7" fillId="4" borderId="0" xfId="7" applyNumberFormat="1" applyFont="1" applyFill="1" applyAlignment="1">
      <alignment vertical="center"/>
    </xf>
    <xf numFmtId="165" fontId="6" fillId="4" borderId="0" xfId="7" applyNumberFormat="1" applyFont="1" applyFill="1" applyAlignment="1">
      <alignment vertical="center"/>
    </xf>
    <xf numFmtId="165" fontId="7" fillId="4" borderId="1" xfId="7" applyNumberFormat="1" applyFont="1" applyFill="1" applyBorder="1" applyAlignment="1">
      <alignment vertical="center"/>
    </xf>
    <xf numFmtId="0" fontId="34" fillId="2" borderId="0" xfId="0" applyFont="1" applyFill="1"/>
    <xf numFmtId="165" fontId="34" fillId="4" borderId="0" xfId="7" applyNumberFormat="1" applyFont="1" applyFill="1" applyAlignment="1">
      <alignment horizontal="right"/>
    </xf>
    <xf numFmtId="165" fontId="34" fillId="2" borderId="0" xfId="7" applyNumberFormat="1" applyFont="1" applyFill="1"/>
    <xf numFmtId="165" fontId="34" fillId="2" borderId="0" xfId="7" applyNumberFormat="1" applyFont="1" applyFill="1" applyAlignment="1">
      <alignment horizontal="right"/>
    </xf>
    <xf numFmtId="171" fontId="34" fillId="4" borderId="0" xfId="7" applyNumberFormat="1" applyFont="1" applyFill="1" applyAlignment="1">
      <alignment vertical="center"/>
    </xf>
    <xf numFmtId="168" fontId="34" fillId="2" borderId="0" xfId="1" applyNumberFormat="1" applyFont="1" applyFill="1" applyBorder="1" applyAlignment="1">
      <alignment horizontal="right"/>
    </xf>
    <xf numFmtId="171" fontId="34" fillId="2" borderId="0" xfId="7" applyNumberFormat="1" applyFont="1" applyFill="1" applyAlignment="1">
      <alignment horizontal="right" vertical="center"/>
    </xf>
    <xf numFmtId="165" fontId="35" fillId="4" borderId="0" xfId="7" applyNumberFormat="1" applyFont="1" applyFill="1" applyAlignment="1">
      <alignment vertical="center"/>
    </xf>
    <xf numFmtId="165" fontId="34" fillId="2" borderId="0" xfId="7" applyNumberFormat="1" applyFont="1" applyFill="1" applyAlignment="1">
      <alignment vertical="center"/>
    </xf>
    <xf numFmtId="165" fontId="34" fillId="4" borderId="0" xfId="7" applyNumberFormat="1" applyFont="1" applyFill="1" applyAlignment="1">
      <alignment vertical="center"/>
    </xf>
    <xf numFmtId="165" fontId="34" fillId="4" borderId="0" xfId="0" applyNumberFormat="1" applyFont="1" applyFill="1" applyAlignment="1">
      <alignment vertical="center"/>
    </xf>
    <xf numFmtId="165" fontId="34" fillId="2" borderId="0" xfId="0" applyNumberFormat="1" applyFont="1" applyFill="1"/>
    <xf numFmtId="171" fontId="34" fillId="2" borderId="0" xfId="0" applyNumberFormat="1" applyFont="1" applyFill="1"/>
    <xf numFmtId="171" fontId="34" fillId="2" borderId="0" xfId="7" applyNumberFormat="1" applyFont="1" applyFill="1" applyAlignment="1">
      <alignment vertical="center"/>
    </xf>
    <xf numFmtId="165" fontId="34" fillId="0" borderId="0" xfId="0" applyNumberFormat="1" applyFont="1"/>
    <xf numFmtId="165" fontId="34" fillId="2" borderId="0" xfId="0" applyNumberFormat="1" applyFont="1" applyFill="1" applyAlignment="1">
      <alignment horizontal="right"/>
    </xf>
    <xf numFmtId="171" fontId="34" fillId="0" borderId="0" xfId="0" applyNumberFormat="1" applyFont="1"/>
    <xf numFmtId="165" fontId="36" fillId="2" borderId="0" xfId="0" applyNumberFormat="1" applyFont="1" applyFill="1"/>
    <xf numFmtId="165" fontId="34" fillId="0" borderId="0" xfId="7" applyNumberFormat="1" applyFont="1" applyFill="1" applyAlignment="1">
      <alignment vertical="center"/>
    </xf>
    <xf numFmtId="0" fontId="34" fillId="0" borderId="0" xfId="0" applyFont="1"/>
    <xf numFmtId="165" fontId="7" fillId="2" borderId="0" xfId="7" applyNumberFormat="1" applyFont="1" applyFill="1" applyAlignment="1">
      <alignment vertical="center"/>
    </xf>
    <xf numFmtId="165" fontId="35" fillId="2" borderId="0" xfId="7" applyNumberFormat="1" applyFont="1" applyFill="1" applyAlignment="1">
      <alignment vertical="center"/>
    </xf>
    <xf numFmtId="165" fontId="7" fillId="2" borderId="1" xfId="7" applyNumberFormat="1" applyFont="1" applyFill="1" applyBorder="1" applyAlignment="1">
      <alignment vertical="center"/>
    </xf>
    <xf numFmtId="165" fontId="6" fillId="2" borderId="0" xfId="7" applyNumberFormat="1" applyFont="1" applyFill="1" applyAlignment="1">
      <alignment vertical="center"/>
    </xf>
    <xf numFmtId="166" fontId="4" fillId="2" borderId="0" xfId="0" applyNumberFormat="1" applyFont="1" applyFill="1"/>
    <xf numFmtId="177" fontId="4" fillId="2" borderId="0" xfId="0" applyNumberFormat="1" applyFont="1" applyFill="1"/>
    <xf numFmtId="0" fontId="6" fillId="2" borderId="1" xfId="0" applyFont="1" applyFill="1" applyBorder="1" applyAlignment="1">
      <alignment horizontal="right"/>
    </xf>
    <xf numFmtId="165" fontId="6" fillId="2" borderId="2" xfId="0" applyNumberFormat="1" applyFont="1" applyFill="1" applyBorder="1" applyAlignment="1">
      <alignment horizontal="right"/>
    </xf>
    <xf numFmtId="165" fontId="6" fillId="2" borderId="3" xfId="0" applyNumberFormat="1" applyFont="1" applyFill="1" applyBorder="1"/>
    <xf numFmtId="170" fontId="33" fillId="2" borderId="0" xfId="1" applyNumberFormat="1" applyFont="1" applyFill="1"/>
    <xf numFmtId="170" fontId="15" fillId="2" borderId="0" xfId="1" applyNumberFormat="1" applyFont="1" applyFill="1"/>
    <xf numFmtId="0" fontId="10" fillId="2" borderId="1" xfId="0" applyFont="1" applyFill="1" applyBorder="1" applyAlignment="1">
      <alignment horizontal="right" vertical="center"/>
    </xf>
    <xf numFmtId="170" fontId="4" fillId="2" borderId="2" xfId="1" applyNumberFormat="1" applyFont="1" applyFill="1" applyBorder="1" applyAlignment="1">
      <alignment vertical="center"/>
    </xf>
    <xf numFmtId="165" fontId="31" fillId="2" borderId="0" xfId="0" applyNumberFormat="1" applyFont="1" applyFill="1" applyAlignment="1">
      <alignment vertical="center"/>
    </xf>
    <xf numFmtId="170" fontId="4" fillId="2" borderId="1" xfId="1" applyNumberFormat="1" applyFont="1" applyFill="1" applyBorder="1" applyAlignment="1">
      <alignment vertical="center"/>
    </xf>
    <xf numFmtId="170" fontId="4" fillId="2" borderId="0" xfId="1" applyNumberFormat="1" applyFont="1" applyFill="1" applyBorder="1" applyAlignment="1">
      <alignment vertical="center"/>
    </xf>
    <xf numFmtId="165" fontId="4" fillId="2" borderId="0" xfId="0" applyNumberFormat="1" applyFont="1" applyFill="1" applyAlignment="1">
      <alignment vertical="center"/>
    </xf>
    <xf numFmtId="165" fontId="34" fillId="2" borderId="0" xfId="0" applyNumberFormat="1" applyFont="1" applyFill="1" applyAlignment="1">
      <alignment vertical="center"/>
    </xf>
    <xf numFmtId="165" fontId="4" fillId="2" borderId="0" xfId="0" quotePrefix="1" applyNumberFormat="1" applyFont="1" applyFill="1" applyAlignment="1">
      <alignment horizontal="right" vertical="center"/>
    </xf>
    <xf numFmtId="165" fontId="4" fillId="2" borderId="1" xfId="7" applyNumberFormat="1" applyFont="1" applyFill="1" applyBorder="1"/>
    <xf numFmtId="171" fontId="34" fillId="2" borderId="0" xfId="7" applyNumberFormat="1" applyFont="1" applyFill="1" applyBorder="1" applyAlignment="1">
      <alignment vertical="center"/>
    </xf>
    <xf numFmtId="0" fontId="31" fillId="2" borderId="0" xfId="0" applyFont="1" applyFill="1"/>
    <xf numFmtId="165" fontId="7" fillId="2" borderId="0" xfId="0" applyNumberFormat="1" applyFont="1" applyFill="1"/>
    <xf numFmtId="170" fontId="4" fillId="0" borderId="0" xfId="1" applyNumberFormat="1" applyFont="1" applyFill="1"/>
    <xf numFmtId="0" fontId="6" fillId="2" borderId="0" xfId="2" applyNumberFormat="1" applyFont="1" applyFill="1" applyBorder="1" applyAlignment="1">
      <alignment wrapText="1"/>
    </xf>
    <xf numFmtId="181" fontId="4" fillId="2" borderId="0" xfId="1" applyNumberFormat="1" applyFont="1" applyFill="1"/>
    <xf numFmtId="0" fontId="35" fillId="2" borderId="0" xfId="0" applyFont="1" applyFill="1"/>
    <xf numFmtId="0" fontId="25" fillId="2" borderId="0" xfId="0" applyFont="1" applyFill="1"/>
    <xf numFmtId="176" fontId="4" fillId="2" borderId="0" xfId="0" applyNumberFormat="1" applyFont="1" applyFill="1"/>
    <xf numFmtId="0" fontId="0" fillId="2" borderId="0" xfId="0" applyFill="1" applyAlignment="1">
      <alignment wrapText="1"/>
    </xf>
    <xf numFmtId="178" fontId="0" fillId="0" borderId="0" xfId="1" applyNumberFormat="1" applyFont="1" applyFill="1"/>
    <xf numFmtId="167" fontId="0" fillId="0" borderId="0" xfId="7" applyFont="1" applyFill="1"/>
    <xf numFmtId="181" fontId="4" fillId="4" borderId="0" xfId="1" applyNumberFormat="1" applyFont="1" applyFill="1" applyAlignment="1">
      <alignment vertical="center"/>
    </xf>
    <xf numFmtId="4" fontId="4" fillId="2" borderId="0" xfId="0" applyNumberFormat="1" applyFont="1" applyFill="1" applyAlignment="1">
      <alignment horizontal="right"/>
    </xf>
    <xf numFmtId="167" fontId="4" fillId="2" borderId="0" xfId="0" applyNumberFormat="1" applyFont="1" applyFill="1"/>
    <xf numFmtId="169" fontId="4" fillId="2" borderId="0" xfId="0" applyNumberFormat="1" applyFont="1" applyFill="1"/>
    <xf numFmtId="168" fontId="4" fillId="2" borderId="0" xfId="0" applyNumberFormat="1" applyFont="1" applyFill="1" applyAlignment="1">
      <alignment horizontal="right"/>
    </xf>
    <xf numFmtId="0" fontId="6" fillId="0" borderId="1" xfId="0" applyFont="1" applyBorder="1" applyAlignment="1">
      <alignment horizontal="right"/>
    </xf>
    <xf numFmtId="171" fontId="34" fillId="0" borderId="0" xfId="7" applyNumberFormat="1" applyFont="1" applyFill="1" applyAlignment="1">
      <alignment vertical="center"/>
    </xf>
  </cellXfs>
  <cellStyles count="24">
    <cellStyle name="Annual Report Heading 2" xfId="3" xr:uid="{00000000-0005-0000-0000-000000000000}"/>
    <cellStyle name="Annual Report Totals" xfId="2" xr:uid="{00000000-0005-0000-0000-000001000000}"/>
    <cellStyle name="Annual Report Totals 2" xfId="19" xr:uid="{350042AE-9E6E-43A3-9F61-5AF38444EF5B}"/>
    <cellStyle name="Comma" xfId="7" builtinId="3"/>
    <cellStyle name="Comma 10 10" xfId="11" xr:uid="{00000000-0005-0000-0000-000004000000}"/>
    <cellStyle name="Comma 10 10 2" xfId="21" xr:uid="{8E832FD2-6B0F-42FC-AF2B-920F2F9C95F8}"/>
    <cellStyle name="Comma 10 2 2" xfId="14" xr:uid="{00000000-0005-0000-0000-000005000000}"/>
    <cellStyle name="Comma 10 2 2 2" xfId="22" xr:uid="{8B09AC7F-4155-4BA9-BBAF-2ACBC17E2584}"/>
    <cellStyle name="Comma 2" xfId="16" xr:uid="{00000000-0005-0000-0000-000006000000}"/>
    <cellStyle name="Comma 2 2" xfId="23" xr:uid="{24A4D645-8427-452F-AD19-9EEFE9E504A8}"/>
    <cellStyle name="Comma 3" xfId="8" xr:uid="{00000000-0005-0000-0000-000037000000}"/>
    <cellStyle name="Comma 3 2" xfId="20" xr:uid="{D1E23106-8908-4AA4-9C07-0CC9CB9B8199}"/>
    <cellStyle name="Currency 2" xfId="9" xr:uid="{00000000-0005-0000-0000-00003B000000}"/>
    <cellStyle name="Hyperlink" xfId="18" builtinId="8"/>
    <cellStyle name="Normal" xfId="0" builtinId="0"/>
    <cellStyle name="Normal 2" xfId="10" xr:uid="{00000000-0005-0000-0000-000009000000}"/>
    <cellStyle name="Normal 2 10 110" xfId="15" xr:uid="{00000000-0005-0000-0000-00000A000000}"/>
    <cellStyle name="Normal 2 2 2 2" xfId="17" xr:uid="{00000000-0005-0000-0000-00000B000000}"/>
    <cellStyle name="Normal 2 3" xfId="13" xr:uid="{00000000-0005-0000-0000-00000C000000}"/>
    <cellStyle name="Normal_Consolidated accounts (UK..." xfId="6" xr:uid="{00000000-0005-0000-0000-000004000000}"/>
    <cellStyle name="Normal_note" xfId="4" xr:uid="{00000000-0005-0000-0000-000005000000}"/>
    <cellStyle name="notes_Totals" xfId="5" xr:uid="{00000000-0005-0000-0000-000006000000}"/>
    <cellStyle name="Per cent" xfId="1" builtinId="5"/>
    <cellStyle name="Percent 2" xfId="12" xr:uid="{00000000-0005-0000-0000-000012000000}"/>
  </cellStyles>
  <dxfs count="0"/>
  <tableStyles count="0" defaultTableStyle="TableStyleMedium2" defaultPivotStyle="PivotStyleLight16"/>
  <colors>
    <mruColors>
      <color rgb="FF002060"/>
      <color rgb="FFDAE1EB"/>
      <color rgb="FF647C9C"/>
      <color rgb="FF305496"/>
      <color rgb="FFC6E0B4"/>
      <color rgb="FF15334F"/>
      <color rgb="FFFFCCCC"/>
      <color rgb="FF1C232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F0B9417-C5CE-4879-8480-298DEC94B1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167C3F1-733B-4C9D-A60A-EFA0F11FBA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3DF3175-304C-4E0F-B8E2-8E5531C12D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885E7A7-FDEA-49B3-BA56-81699FE394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428625</xdr:colOff>
      <xdr:row>2</xdr:row>
      <xdr:rowOff>3</xdr:rowOff>
    </xdr:from>
    <xdr:to>
      <xdr:col>11</xdr:col>
      <xdr:colOff>257175</xdr:colOff>
      <xdr:row>7</xdr:row>
      <xdr:rowOff>46212</xdr:rowOff>
    </xdr:to>
    <xdr:grpSp>
      <xdr:nvGrpSpPr>
        <xdr:cNvPr id="2" name="Group 1">
          <a:extLst>
            <a:ext uri="{FF2B5EF4-FFF2-40B4-BE49-F238E27FC236}">
              <a16:creationId xmlns:a16="http://schemas.microsoft.com/office/drawing/2014/main" id="{D4B7C448-57D0-4663-9556-702742F7366F}"/>
            </a:ext>
          </a:extLst>
        </xdr:cNvPr>
        <xdr:cNvGrpSpPr/>
      </xdr:nvGrpSpPr>
      <xdr:grpSpPr>
        <a:xfrm>
          <a:off x="428625" y="381003"/>
          <a:ext cx="6534150" cy="998709"/>
          <a:chOff x="5074479" y="4030384"/>
          <a:chExt cx="4307645" cy="885439"/>
        </a:xfrm>
      </xdr:grpSpPr>
      <xdr:sp macro="" textlink="">
        <xdr:nvSpPr>
          <xdr:cNvPr id="3" name="Rectangle 2">
            <a:extLst>
              <a:ext uri="{FF2B5EF4-FFF2-40B4-BE49-F238E27FC236}">
                <a16:creationId xmlns:a16="http://schemas.microsoft.com/office/drawing/2014/main" id="{727BF11E-BD61-4730-960B-DA3C889F75A4}"/>
              </a:ext>
            </a:extLst>
          </xdr:cNvPr>
          <xdr:cNvSpPr>
            <a:spLocks noChangeArrowheads="1"/>
          </xdr:cNvSpPr>
        </xdr:nvSpPr>
        <xdr:spPr bwMode="auto">
          <a:xfrm>
            <a:off x="5143499" y="4310962"/>
            <a:ext cx="4238625" cy="604861"/>
          </a:xfrm>
          <a:prstGeom prst="rect">
            <a:avLst/>
          </a:prstGeom>
          <a:noFill/>
          <a:ln w="0">
            <a:solidFill>
              <a:schemeClr val="tx1"/>
            </a:solidFill>
            <a:miter lim="800000"/>
            <a:headEnd/>
            <a:tailEnd/>
          </a:ln>
        </xdr:spPr>
        <xdr:txBody>
          <a:bodyPr wrap="square">
            <a:spAutoFit/>
          </a:bodyPr>
          <a:lstStyle>
            <a:defPPr>
              <a:defRPr lang="en-GB"/>
            </a:defPPr>
            <a:lvl1pPr algn="l" rtl="0" fontAlgn="base">
              <a:spcBef>
                <a:spcPct val="0"/>
              </a:spcBef>
              <a:spcAft>
                <a:spcPct val="0"/>
              </a:spcAft>
              <a:defRPr kern="1200">
                <a:solidFill>
                  <a:schemeClr val="tx1"/>
                </a:solidFill>
                <a:latin typeface="Danske Text" pitchFamily="2" charset="0"/>
                <a:ea typeface="+mn-ea"/>
                <a:cs typeface="+mn-cs"/>
              </a:defRPr>
            </a:lvl1pPr>
            <a:lvl2pPr marL="457200" algn="l" rtl="0" fontAlgn="base">
              <a:spcBef>
                <a:spcPct val="0"/>
              </a:spcBef>
              <a:spcAft>
                <a:spcPct val="0"/>
              </a:spcAft>
              <a:defRPr kern="1200">
                <a:solidFill>
                  <a:schemeClr val="tx1"/>
                </a:solidFill>
                <a:latin typeface="Danske Text" pitchFamily="2" charset="0"/>
                <a:ea typeface="+mn-ea"/>
                <a:cs typeface="+mn-cs"/>
              </a:defRPr>
            </a:lvl2pPr>
            <a:lvl3pPr marL="914400" algn="l" rtl="0" fontAlgn="base">
              <a:spcBef>
                <a:spcPct val="0"/>
              </a:spcBef>
              <a:spcAft>
                <a:spcPct val="0"/>
              </a:spcAft>
              <a:defRPr kern="1200">
                <a:solidFill>
                  <a:schemeClr val="tx1"/>
                </a:solidFill>
                <a:latin typeface="Danske Text" pitchFamily="2" charset="0"/>
                <a:ea typeface="+mn-ea"/>
                <a:cs typeface="+mn-cs"/>
              </a:defRPr>
            </a:lvl3pPr>
            <a:lvl4pPr marL="1371600" algn="l" rtl="0" fontAlgn="base">
              <a:spcBef>
                <a:spcPct val="0"/>
              </a:spcBef>
              <a:spcAft>
                <a:spcPct val="0"/>
              </a:spcAft>
              <a:defRPr kern="1200">
                <a:solidFill>
                  <a:schemeClr val="tx1"/>
                </a:solidFill>
                <a:latin typeface="Danske Text" pitchFamily="2" charset="0"/>
                <a:ea typeface="+mn-ea"/>
                <a:cs typeface="+mn-cs"/>
              </a:defRPr>
            </a:lvl4pPr>
            <a:lvl5pPr marL="1828800" algn="l" rtl="0" fontAlgn="base">
              <a:spcBef>
                <a:spcPct val="0"/>
              </a:spcBef>
              <a:spcAft>
                <a:spcPct val="0"/>
              </a:spcAft>
              <a:defRPr kern="1200">
                <a:solidFill>
                  <a:schemeClr val="tx1"/>
                </a:solidFill>
                <a:latin typeface="Danske Text" pitchFamily="2" charset="0"/>
                <a:ea typeface="+mn-ea"/>
                <a:cs typeface="+mn-cs"/>
              </a:defRPr>
            </a:lvl5pPr>
            <a:lvl6pPr marL="2286000" algn="l" defTabSz="914400" rtl="0" eaLnBrk="1" latinLnBrk="0" hangingPunct="1">
              <a:defRPr kern="1200">
                <a:solidFill>
                  <a:schemeClr val="tx1"/>
                </a:solidFill>
                <a:latin typeface="Danske Text" pitchFamily="2" charset="0"/>
                <a:ea typeface="+mn-ea"/>
                <a:cs typeface="+mn-cs"/>
              </a:defRPr>
            </a:lvl6pPr>
            <a:lvl7pPr marL="2743200" algn="l" defTabSz="914400" rtl="0" eaLnBrk="1" latinLnBrk="0" hangingPunct="1">
              <a:defRPr kern="1200">
                <a:solidFill>
                  <a:schemeClr val="tx1"/>
                </a:solidFill>
                <a:latin typeface="Danske Text" pitchFamily="2" charset="0"/>
                <a:ea typeface="+mn-ea"/>
                <a:cs typeface="+mn-cs"/>
              </a:defRPr>
            </a:lvl7pPr>
            <a:lvl8pPr marL="3200400" algn="l" defTabSz="914400" rtl="0" eaLnBrk="1" latinLnBrk="0" hangingPunct="1">
              <a:defRPr kern="1200">
                <a:solidFill>
                  <a:schemeClr val="tx1"/>
                </a:solidFill>
                <a:latin typeface="Danske Text" pitchFamily="2" charset="0"/>
                <a:ea typeface="+mn-ea"/>
                <a:cs typeface="+mn-cs"/>
              </a:defRPr>
            </a:lvl8pPr>
            <a:lvl9pPr marL="3657600" algn="l" defTabSz="914400" rtl="0" eaLnBrk="1" latinLnBrk="0" hangingPunct="1">
              <a:defRPr kern="1200">
                <a:solidFill>
                  <a:schemeClr val="tx1"/>
                </a:solidFill>
                <a:latin typeface="Danske Text" pitchFamily="2" charset="0"/>
                <a:ea typeface="+mn-ea"/>
                <a:cs typeface="+mn-cs"/>
              </a:defRPr>
            </a:lvl9pPr>
          </a:lstStyle>
          <a:p>
            <a:pPr eaLnBrk="0" hangingPunct="0"/>
            <a:r>
              <a:rPr lang="en-GB" sz="1000" kern="1200">
                <a:solidFill>
                  <a:sysClr val="windowText" lastClr="000000"/>
                </a:solidFill>
                <a:latin typeface="Arial" panose="020B0604020202020204" pitchFamily="34" charset="0"/>
                <a:ea typeface="+mn-ea"/>
                <a:cs typeface="Arial" panose="020B0604020202020204" pitchFamily="34" charset="0"/>
              </a:rPr>
              <a:t>This publication has been prepared by ISS for information purposes only. It is not an offer or solicitation of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a:t>
            </a:r>
            <a:endParaRPr lang="en-US" sz="1000">
              <a:solidFill>
                <a:sysClr val="windowText" lastClr="000000"/>
              </a:solidFill>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48EBB71B-6D4C-4C5B-9F7E-AE620C6D8469}"/>
              </a:ext>
            </a:extLst>
          </xdr:cNvPr>
          <xdr:cNvSpPr>
            <a:spLocks noChangeArrowheads="1"/>
          </xdr:cNvSpPr>
        </xdr:nvSpPr>
        <xdr:spPr bwMode="auto">
          <a:xfrm>
            <a:off x="5074479" y="4030384"/>
            <a:ext cx="1292225" cy="225686"/>
          </a:xfrm>
          <a:prstGeom prst="rect">
            <a:avLst/>
          </a:prstGeom>
          <a:noFill/>
          <a:ln w="9525">
            <a:noFill/>
            <a:miter lim="800000"/>
            <a:headEnd/>
            <a:tailEnd/>
          </a:ln>
        </xdr:spPr>
        <xdr:txBody>
          <a:bodyPr wrap="square">
            <a:spAutoFit/>
          </a:bodyPr>
          <a:lstStyle>
            <a:defPPr>
              <a:defRPr lang="en-GB"/>
            </a:defPPr>
            <a:lvl1pPr algn="l" rtl="0" fontAlgn="base">
              <a:spcBef>
                <a:spcPct val="0"/>
              </a:spcBef>
              <a:spcAft>
                <a:spcPct val="0"/>
              </a:spcAft>
              <a:defRPr kern="1200">
                <a:solidFill>
                  <a:schemeClr val="tx1"/>
                </a:solidFill>
                <a:latin typeface="Danske Text" pitchFamily="2" charset="0"/>
                <a:ea typeface="+mn-ea"/>
                <a:cs typeface="+mn-cs"/>
              </a:defRPr>
            </a:lvl1pPr>
            <a:lvl2pPr marL="457200" algn="l" rtl="0" fontAlgn="base">
              <a:spcBef>
                <a:spcPct val="0"/>
              </a:spcBef>
              <a:spcAft>
                <a:spcPct val="0"/>
              </a:spcAft>
              <a:defRPr kern="1200">
                <a:solidFill>
                  <a:schemeClr val="tx1"/>
                </a:solidFill>
                <a:latin typeface="Danske Text" pitchFamily="2" charset="0"/>
                <a:ea typeface="+mn-ea"/>
                <a:cs typeface="+mn-cs"/>
              </a:defRPr>
            </a:lvl2pPr>
            <a:lvl3pPr marL="914400" algn="l" rtl="0" fontAlgn="base">
              <a:spcBef>
                <a:spcPct val="0"/>
              </a:spcBef>
              <a:spcAft>
                <a:spcPct val="0"/>
              </a:spcAft>
              <a:defRPr kern="1200">
                <a:solidFill>
                  <a:schemeClr val="tx1"/>
                </a:solidFill>
                <a:latin typeface="Danske Text" pitchFamily="2" charset="0"/>
                <a:ea typeface="+mn-ea"/>
                <a:cs typeface="+mn-cs"/>
              </a:defRPr>
            </a:lvl3pPr>
            <a:lvl4pPr marL="1371600" algn="l" rtl="0" fontAlgn="base">
              <a:spcBef>
                <a:spcPct val="0"/>
              </a:spcBef>
              <a:spcAft>
                <a:spcPct val="0"/>
              </a:spcAft>
              <a:defRPr kern="1200">
                <a:solidFill>
                  <a:schemeClr val="tx1"/>
                </a:solidFill>
                <a:latin typeface="Danske Text" pitchFamily="2" charset="0"/>
                <a:ea typeface="+mn-ea"/>
                <a:cs typeface="+mn-cs"/>
              </a:defRPr>
            </a:lvl4pPr>
            <a:lvl5pPr marL="1828800" algn="l" rtl="0" fontAlgn="base">
              <a:spcBef>
                <a:spcPct val="0"/>
              </a:spcBef>
              <a:spcAft>
                <a:spcPct val="0"/>
              </a:spcAft>
              <a:defRPr kern="1200">
                <a:solidFill>
                  <a:schemeClr val="tx1"/>
                </a:solidFill>
                <a:latin typeface="Danske Text" pitchFamily="2" charset="0"/>
                <a:ea typeface="+mn-ea"/>
                <a:cs typeface="+mn-cs"/>
              </a:defRPr>
            </a:lvl5pPr>
            <a:lvl6pPr marL="2286000" algn="l" defTabSz="914400" rtl="0" eaLnBrk="1" latinLnBrk="0" hangingPunct="1">
              <a:defRPr kern="1200">
                <a:solidFill>
                  <a:schemeClr val="tx1"/>
                </a:solidFill>
                <a:latin typeface="Danske Text" pitchFamily="2" charset="0"/>
                <a:ea typeface="+mn-ea"/>
                <a:cs typeface="+mn-cs"/>
              </a:defRPr>
            </a:lvl6pPr>
            <a:lvl7pPr marL="2743200" algn="l" defTabSz="914400" rtl="0" eaLnBrk="1" latinLnBrk="0" hangingPunct="1">
              <a:defRPr kern="1200">
                <a:solidFill>
                  <a:schemeClr val="tx1"/>
                </a:solidFill>
                <a:latin typeface="Danske Text" pitchFamily="2" charset="0"/>
                <a:ea typeface="+mn-ea"/>
                <a:cs typeface="+mn-cs"/>
              </a:defRPr>
            </a:lvl7pPr>
            <a:lvl8pPr marL="3200400" algn="l" defTabSz="914400" rtl="0" eaLnBrk="1" latinLnBrk="0" hangingPunct="1">
              <a:defRPr kern="1200">
                <a:solidFill>
                  <a:schemeClr val="tx1"/>
                </a:solidFill>
                <a:latin typeface="Danske Text" pitchFamily="2" charset="0"/>
                <a:ea typeface="+mn-ea"/>
                <a:cs typeface="+mn-cs"/>
              </a:defRPr>
            </a:lvl8pPr>
            <a:lvl9pPr marL="3657600" algn="l" defTabSz="914400" rtl="0" eaLnBrk="1" latinLnBrk="0" hangingPunct="1">
              <a:defRPr kern="1200">
                <a:solidFill>
                  <a:schemeClr val="tx1"/>
                </a:solidFill>
                <a:latin typeface="Danske Text" pitchFamily="2" charset="0"/>
                <a:ea typeface="+mn-ea"/>
                <a:cs typeface="+mn-cs"/>
              </a:defRPr>
            </a:lvl9pPr>
          </a:lstStyle>
          <a:p>
            <a:pPr eaLnBrk="0" hangingPunct="0">
              <a:spcBef>
                <a:spcPct val="50000"/>
              </a:spcBef>
            </a:pPr>
            <a:endParaRPr lang="da-DK" sz="1100" b="1">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6943AE0-D6F7-47E0-92D0-28B3E8F8AF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8EEDE2C-606D-4940-A887-2D7F47C7424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E24B513-D069-43A2-A110-EDF0399AE2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DF480F-9554-4B04-B08C-A4D10E472B6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F09A749-38E2-40EE-8CF5-034DB76F0F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60F580A-B1A9-4A85-9E8A-960388418C6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688638-9ED1-4FB7-A342-0AC0BE7DED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9BFD293-A7CB-4A27-ADD8-6D84F20DD1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6A3B5FC-9210-46C9-8D62-C55213512E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5BDCC09-B58C-43EC-B5B4-B3CD5FE85A7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157C95-1BC7-4929-9BBC-79D562D31F8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2BA3B39-63F3-4186-91B9-40805FCEBF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ABF9362-E509-4A89-BA6C-715C2C4623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73D384C-64F3-4E62-96E2-869C90566FC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12E871-CBE0-4811-92CB-7DFB1C04E2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0E5547A-2654-4280-A0D0-ACBAF5B0A3F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da-DK"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hnielse/AppData/Local/Temp/OneStreamXF/Documents/Public/Country%20Model.v5%20incl%20K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 val="Entity_KPI"/>
      <sheetName val="Entity_KPI_CF"/>
      <sheetName val="PL_Est"/>
      <sheetName val="PL_MTH"/>
      <sheetName val="PL_YTD"/>
      <sheetName val="3_MTH_Forecast"/>
      <sheetName val="CashFlow_Est"/>
      <sheetName val="Portfolio_-_Est_MTD"/>
      <sheetName val="Portfolio_-_Est_YTD"/>
      <sheetName val="Portfolio_-_Bud_MTD"/>
      <sheetName val="Portfolio_-_Bud_YTD"/>
      <sheetName val="Profit_Loss-Actual_vs_Estimate"/>
      <sheetName val="Profit_Loss-Act_vs_Est_Pct"/>
      <sheetName val="Profit_Loss-Actual_vs_Bud"/>
      <sheetName val="Profit_Loss-Actual_vs_Bud_pct"/>
      <sheetName val="Balance_Sheet_-_Actual_vs_Bud"/>
      <sheetName val="Balance_Sheet_-_Actual_vs_Est"/>
      <sheetName val="Act_v_Bud_KA"/>
    </sheetNames>
    <sheetDataSet>
      <sheetData sheetId="0">
        <row r="6">
          <cell r="C6" t="str">
            <v>GRPFIN</v>
          </cell>
        </row>
        <row r="9">
          <cell r="C9" t="str">
            <v>GB</v>
          </cell>
        </row>
        <row r="10">
          <cell r="C10">
            <v>0</v>
          </cell>
        </row>
        <row r="11">
          <cell r="C11" t="str">
            <v>Local</v>
          </cell>
        </row>
        <row r="13">
          <cell r="C13" t="str">
            <v>Actual</v>
          </cell>
        </row>
        <row r="14">
          <cell r="C14" t="str">
            <v>2017M6</v>
          </cell>
        </row>
        <row r="17">
          <cell r="C17" t="str">
            <v>Top</v>
          </cell>
        </row>
        <row r="18">
          <cell r="C18" t="str">
            <v>Top</v>
          </cell>
        </row>
        <row r="19">
          <cell r="C19" t="str">
            <v>Top</v>
          </cell>
        </row>
        <row r="20">
          <cell r="C20" t="str">
            <v>Top</v>
          </cell>
        </row>
        <row r="21">
          <cell r="C21" t="str">
            <v>Top</v>
          </cell>
        </row>
        <row r="22">
          <cell r="C22" t="str">
            <v>Top</v>
          </cell>
        </row>
        <row r="23">
          <cell r="C23" t="str">
            <v>Top</v>
          </cell>
        </row>
        <row r="24">
          <cell r="C24" t="str">
            <v>Top</v>
          </cell>
        </row>
        <row r="25">
          <cell r="C25" t="str">
            <v>Top</v>
          </cell>
        </row>
        <row r="26">
          <cell r="C26" t="str">
            <v>Top</v>
          </cell>
        </row>
        <row r="27">
          <cell r="C27" t="str">
            <v>Top</v>
          </cell>
        </row>
        <row r="29">
          <cell r="C29">
            <v>1000</v>
          </cell>
        </row>
        <row r="33">
          <cell r="C33" t="str">
            <v>Est2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row r="6">
          <cell r="C6" t="str">
            <v>DKK</v>
          </cell>
        </row>
        <row r="7">
          <cell r="C7" t="str">
            <v>Actual</v>
          </cell>
          <cell r="D7" t="str">
            <v>RollingBudget</v>
          </cell>
          <cell r="E7" t="str">
            <v>RollingBudget</v>
          </cell>
          <cell r="F7" t="str">
            <v>Flash</v>
          </cell>
        </row>
        <row r="9">
          <cell r="C9">
            <v>2018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tint="-0.499984740745262"/>
  </sheetPr>
  <dimension ref="B2:J24"/>
  <sheetViews>
    <sheetView tabSelected="1" workbookViewId="0"/>
  </sheetViews>
  <sheetFormatPr defaultColWidth="8.85546875" defaultRowHeight="12"/>
  <cols>
    <col min="1" max="1" width="3.42578125" style="2" customWidth="1"/>
    <col min="2" max="2" width="9.85546875" style="2" customWidth="1"/>
    <col min="3" max="3" width="35.5703125" style="2" bestFit="1" customWidth="1"/>
    <col min="4" max="16384" width="8.85546875" style="2"/>
  </cols>
  <sheetData>
    <row r="2" spans="2:10" ht="24.75" customHeight="1">
      <c r="B2" s="96" t="s">
        <v>364</v>
      </c>
    </row>
    <row r="3" spans="2:10" ht="15.95" customHeight="1">
      <c r="B3" s="97" t="s">
        <v>163</v>
      </c>
    </row>
    <row r="4" spans="2:10" ht="15.95" customHeight="1">
      <c r="B4" s="49"/>
    </row>
    <row r="5" spans="2:10" ht="15.95" customHeight="1">
      <c r="B5" s="87" t="s">
        <v>157</v>
      </c>
      <c r="C5" s="86"/>
    </row>
    <row r="6" spans="2:10" ht="15.95" customHeight="1">
      <c r="B6" s="98">
        <v>1.1000000000000001</v>
      </c>
      <c r="C6" s="88" t="s">
        <v>61</v>
      </c>
    </row>
    <row r="7" spans="2:10" ht="15.95" customHeight="1">
      <c r="B7" s="98" t="s">
        <v>239</v>
      </c>
      <c r="C7" s="89" t="s">
        <v>62</v>
      </c>
    </row>
    <row r="8" spans="2:10" ht="15.95" customHeight="1">
      <c r="B8" s="98" t="s">
        <v>240</v>
      </c>
      <c r="C8" s="89" t="s">
        <v>0</v>
      </c>
      <c r="J8" s="1"/>
    </row>
    <row r="9" spans="2:10" ht="15.95" customHeight="1">
      <c r="B9" s="98" t="s">
        <v>241</v>
      </c>
      <c r="C9" s="89" t="s">
        <v>2</v>
      </c>
    </row>
    <row r="10" spans="2:10" ht="15.95" customHeight="1">
      <c r="B10" s="98" t="s">
        <v>242</v>
      </c>
      <c r="C10" s="89" t="s">
        <v>1</v>
      </c>
    </row>
    <row r="11" spans="2:10" ht="15.95" customHeight="1">
      <c r="B11" s="98" t="s">
        <v>243</v>
      </c>
      <c r="C11" s="89" t="s">
        <v>63</v>
      </c>
    </row>
    <row r="12" spans="2:10" ht="15.95" customHeight="1">
      <c r="B12" s="85"/>
      <c r="C12" s="89"/>
    </row>
    <row r="13" spans="2:10" ht="15.95" customHeight="1">
      <c r="B13" s="87" t="s">
        <v>158</v>
      </c>
      <c r="C13" s="86"/>
    </row>
    <row r="14" spans="2:10" ht="15.95" customHeight="1">
      <c r="B14" s="98" t="s">
        <v>244</v>
      </c>
      <c r="C14" s="88" t="s">
        <v>238</v>
      </c>
    </row>
    <row r="15" spans="2:10" ht="15.95" customHeight="1">
      <c r="B15" s="98" t="s">
        <v>245</v>
      </c>
      <c r="C15" s="88" t="s">
        <v>152</v>
      </c>
    </row>
    <row r="16" spans="2:10" ht="15.95" customHeight="1">
      <c r="B16" s="98" t="s">
        <v>246</v>
      </c>
      <c r="C16" s="88" t="s">
        <v>112</v>
      </c>
    </row>
    <row r="17" spans="2:3" ht="13.9" customHeight="1">
      <c r="B17" s="98" t="s">
        <v>247</v>
      </c>
      <c r="C17" s="88" t="s">
        <v>113</v>
      </c>
    </row>
    <row r="18" spans="2:3" ht="13.9" customHeight="1">
      <c r="B18" s="24"/>
      <c r="C18" s="28"/>
    </row>
    <row r="19" spans="2:3" ht="13.9" customHeight="1">
      <c r="B19" s="24"/>
      <c r="C19" s="28"/>
    </row>
    <row r="20" spans="2:3" ht="13.9" customHeight="1">
      <c r="B20" s="24"/>
      <c r="C20" s="28"/>
    </row>
    <row r="21" spans="2:3" ht="13.9" customHeight="1">
      <c r="B21" s="24"/>
      <c r="C21" s="28"/>
    </row>
    <row r="22" spans="2:3" ht="13.9" customHeight="1">
      <c r="B22" s="23"/>
      <c r="C22" s="23"/>
    </row>
    <row r="23" spans="2:3" ht="13.9" customHeight="1"/>
    <row r="24" spans="2:3" ht="13.9" customHeight="1"/>
  </sheetData>
  <hyperlinks>
    <hyperlink ref="B6" location="'1.1 - IS'!Print_Area" display="'1.1 - IS'!Print_Area" xr:uid="{B38067C8-94A6-4A85-AE0F-F648514DE0B1}"/>
    <hyperlink ref="B7" location="'1.2 - CF'!Print_Area" display="1.2" xr:uid="{4A9AADB8-E5BC-4C0D-8339-A7D34CA47CF7}"/>
    <hyperlink ref="B8" location="'1.3 - BS'!Print_Area" display="1.3" xr:uid="{F6987076-4F33-4965-B75F-8200EDDBA58C}"/>
    <hyperlink ref="B9" location="'1.4 - Rev. Split'!Print_Area" display="1.4" xr:uid="{85A5278A-9725-4D4A-ABF4-E62281C001E5}"/>
    <hyperlink ref="B10" location="'1.5 - Key Fig.'!Print_Area" display="1.5" xr:uid="{99D1708C-03EC-4C74-BDEF-FEED727C8EBE}"/>
    <hyperlink ref="B11" location="'1.6 - Share data'!Print_Area" display="1.6" xr:uid="{6515E2C4-7D11-4F4E-9388-EBC2F3A7452F}"/>
    <hyperlink ref="B15" location="'2.2 - Reg. KPI''s'!Print_Area" display="2.2" xr:uid="{A242A0BB-593F-415D-BFE4-1D4BFEF1FD91}"/>
    <hyperlink ref="B16" location="'2.3 - Disc. Operations'!Print_Area" display="2.3" xr:uid="{CFBEF322-0666-4640-9696-4F80C28DEFC3}"/>
    <hyperlink ref="B14" location="'2.1 - Q growth by region'!Print_Area" display="2.1" xr:uid="{2F4EED1A-3B4F-4072-AC33-785F5BAF8FB1}"/>
    <hyperlink ref="B17" location="'2.4 - Country Rev.'!Print_Area" display="2.4" xr:uid="{AC0ED23D-695A-475A-914A-2F191258BD97}"/>
  </hyperlinks>
  <pageMargins left="0.7" right="0.7" top="0.75" bottom="0.75" header="0.3" footer="0.3"/>
  <pageSetup paperSize="8" orientation="landscape" r:id="rId1"/>
  <ignoredErrors>
    <ignoredError sqref="B7:B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F1B6-DF76-46F0-8763-98D192A116BA}">
  <sheetPr codeName="Sheet9">
    <tabColor rgb="FF002060"/>
  </sheetPr>
  <dimension ref="A1:M22"/>
  <sheetViews>
    <sheetView workbookViewId="0"/>
  </sheetViews>
  <sheetFormatPr defaultColWidth="8.85546875" defaultRowHeight="15"/>
  <cols>
    <col min="1" max="1" width="36" customWidth="1"/>
    <col min="10" max="13" width="9.140625" customWidth="1"/>
  </cols>
  <sheetData>
    <row r="1" spans="1:13">
      <c r="A1" s="27"/>
      <c r="B1" s="21"/>
      <c r="C1" s="21"/>
      <c r="D1" s="21"/>
      <c r="E1" s="21"/>
      <c r="F1" s="21"/>
      <c r="G1" s="21"/>
      <c r="H1" s="21"/>
      <c r="I1" s="21"/>
      <c r="J1" s="21"/>
      <c r="K1" s="21"/>
      <c r="L1" s="21"/>
      <c r="M1" s="21"/>
    </row>
    <row r="2" spans="1:13">
      <c r="A2" s="90" t="s">
        <v>236</v>
      </c>
      <c r="B2" s="211"/>
      <c r="C2" s="211"/>
      <c r="D2" s="211"/>
      <c r="E2" s="21"/>
      <c r="F2" s="21"/>
      <c r="G2" s="8"/>
      <c r="H2" s="10"/>
      <c r="I2" s="10"/>
      <c r="J2" s="21"/>
      <c r="K2" s="21"/>
      <c r="L2" s="21"/>
      <c r="M2" s="21"/>
    </row>
    <row r="3" spans="1:13">
      <c r="A3" s="27"/>
      <c r="B3" s="8"/>
      <c r="C3" s="8"/>
      <c r="D3" s="8"/>
      <c r="E3" s="8"/>
      <c r="F3" s="8"/>
      <c r="G3" s="8"/>
      <c r="H3" s="10"/>
      <c r="I3" s="10"/>
      <c r="J3" s="21"/>
      <c r="K3" s="21"/>
      <c r="L3" s="21"/>
      <c r="M3" s="21"/>
    </row>
    <row r="4" spans="1:13">
      <c r="A4" s="7" t="s">
        <v>19</v>
      </c>
      <c r="B4" s="19" t="s">
        <v>354</v>
      </c>
      <c r="C4" s="17" t="s">
        <v>339</v>
      </c>
      <c r="D4" s="17" t="s">
        <v>280</v>
      </c>
      <c r="E4" s="17" t="s">
        <v>281</v>
      </c>
      <c r="F4" s="17" t="s">
        <v>198</v>
      </c>
      <c r="G4" s="17" t="s">
        <v>191</v>
      </c>
      <c r="H4" s="17" t="s">
        <v>192</v>
      </c>
      <c r="I4" s="17" t="s">
        <v>144</v>
      </c>
      <c r="J4" s="21"/>
      <c r="K4" s="21"/>
      <c r="L4" s="21"/>
      <c r="M4" s="21"/>
    </row>
    <row r="5" spans="1:13">
      <c r="A5" s="14" t="s">
        <v>10</v>
      </c>
      <c r="B5" s="37">
        <v>2662</v>
      </c>
      <c r="C5" s="34">
        <v>3085</v>
      </c>
      <c r="D5" s="34">
        <v>1231</v>
      </c>
      <c r="E5" s="34">
        <v>3289</v>
      </c>
      <c r="F5" s="34">
        <v>6597</v>
      </c>
      <c r="G5" s="34">
        <v>6179</v>
      </c>
      <c r="H5" s="34">
        <v>6735</v>
      </c>
      <c r="I5" s="34">
        <v>479</v>
      </c>
      <c r="J5" s="21"/>
      <c r="K5" s="21"/>
      <c r="L5" s="21"/>
      <c r="M5" s="21"/>
    </row>
    <row r="6" spans="1:13" ht="14.25" customHeight="1">
      <c r="A6" s="62" t="s">
        <v>151</v>
      </c>
      <c r="B6" s="74">
        <v>-2816</v>
      </c>
      <c r="C6" s="48">
        <v>-3143</v>
      </c>
      <c r="D6" s="48">
        <v>-1194</v>
      </c>
      <c r="E6" s="48">
        <v>-3242</v>
      </c>
      <c r="F6" s="48">
        <v>-6470</v>
      </c>
      <c r="G6" s="48">
        <v>-6045</v>
      </c>
      <c r="H6" s="48">
        <v>-6457</v>
      </c>
      <c r="I6" s="48">
        <v>-456</v>
      </c>
      <c r="J6" s="21"/>
      <c r="K6" s="21"/>
      <c r="L6" s="21"/>
      <c r="M6" s="21"/>
    </row>
    <row r="7" spans="1:13">
      <c r="A7" s="25" t="s">
        <v>11</v>
      </c>
      <c r="B7" s="75">
        <v>-154</v>
      </c>
      <c r="C7" s="38">
        <v>-58</v>
      </c>
      <c r="D7" s="38">
        <v>37</v>
      </c>
      <c r="E7" s="38">
        <v>47</v>
      </c>
      <c r="F7" s="38">
        <v>127</v>
      </c>
      <c r="G7" s="38">
        <v>134</v>
      </c>
      <c r="H7" s="38">
        <v>278</v>
      </c>
      <c r="I7" s="38">
        <v>23</v>
      </c>
      <c r="J7" s="21"/>
      <c r="K7" s="21"/>
      <c r="L7" s="21"/>
      <c r="M7" s="21"/>
    </row>
    <row r="8" spans="1:13">
      <c r="A8" s="26" t="s">
        <v>12</v>
      </c>
      <c r="B8" s="33">
        <v>-489</v>
      </c>
      <c r="C8" s="32">
        <v>121</v>
      </c>
      <c r="D8" s="32">
        <v>116</v>
      </c>
      <c r="E8" s="32">
        <v>282</v>
      </c>
      <c r="F8" s="32">
        <v>118</v>
      </c>
      <c r="G8" s="32">
        <v>-191</v>
      </c>
      <c r="H8" s="32">
        <v>-112</v>
      </c>
      <c r="I8" s="32">
        <v>-7</v>
      </c>
      <c r="J8" s="21"/>
      <c r="K8" s="21"/>
      <c r="L8" s="21"/>
      <c r="M8" s="21"/>
    </row>
    <row r="9" spans="1:13">
      <c r="A9" s="16" t="s">
        <v>13</v>
      </c>
      <c r="B9" s="33">
        <v>-937</v>
      </c>
      <c r="C9" s="32">
        <v>0</v>
      </c>
      <c r="D9" s="32">
        <v>-36</v>
      </c>
      <c r="E9" s="32">
        <v>-269</v>
      </c>
      <c r="F9" s="32">
        <v>-157</v>
      </c>
      <c r="G9" s="32">
        <v>-732</v>
      </c>
      <c r="H9" s="32">
        <v>-33</v>
      </c>
      <c r="I9" s="32">
        <v>0</v>
      </c>
      <c r="K9" s="21"/>
      <c r="L9" s="21"/>
      <c r="M9" s="21"/>
    </row>
    <row r="10" spans="1:13" ht="15" customHeight="1">
      <c r="A10" s="63" t="s">
        <v>141</v>
      </c>
      <c r="B10" s="74">
        <v>0</v>
      </c>
      <c r="C10" s="48">
        <v>0</v>
      </c>
      <c r="D10" s="48">
        <v>0</v>
      </c>
      <c r="E10" s="48">
        <v>0</v>
      </c>
      <c r="F10" s="48">
        <v>0</v>
      </c>
      <c r="G10" s="48">
        <v>-6</v>
      </c>
      <c r="H10" s="48">
        <v>-87</v>
      </c>
      <c r="I10" s="48">
        <v>0</v>
      </c>
      <c r="J10" s="21"/>
      <c r="K10" s="21"/>
      <c r="L10" s="21"/>
      <c r="M10" s="21"/>
    </row>
    <row r="11" spans="1:13" ht="15" customHeight="1">
      <c r="A11" s="22" t="s">
        <v>64</v>
      </c>
      <c r="B11" s="75">
        <v>-1580</v>
      </c>
      <c r="C11" s="38">
        <v>63</v>
      </c>
      <c r="D11" s="38">
        <v>-117</v>
      </c>
      <c r="E11" s="38">
        <v>60</v>
      </c>
      <c r="F11" s="38">
        <v>88</v>
      </c>
      <c r="G11" s="38">
        <v>-795</v>
      </c>
      <c r="H11" s="38">
        <v>46</v>
      </c>
      <c r="I11" s="38">
        <v>16</v>
      </c>
      <c r="J11" s="21"/>
      <c r="K11" s="21"/>
      <c r="L11" s="21"/>
      <c r="M11" s="21"/>
    </row>
    <row r="12" spans="1:13">
      <c r="A12" s="63" t="s">
        <v>142</v>
      </c>
      <c r="B12" s="74">
        <v>-55</v>
      </c>
      <c r="C12" s="48">
        <v>-5</v>
      </c>
      <c r="D12" s="48">
        <v>1</v>
      </c>
      <c r="E12" s="48">
        <v>-11</v>
      </c>
      <c r="F12" s="48">
        <v>74</v>
      </c>
      <c r="G12" s="48">
        <v>-57</v>
      </c>
      <c r="H12" s="48">
        <v>-70</v>
      </c>
      <c r="I12" s="48">
        <v>-21</v>
      </c>
      <c r="J12" s="21"/>
      <c r="K12" s="21"/>
      <c r="L12" s="21"/>
      <c r="M12" s="21"/>
    </row>
    <row r="13" spans="1:13">
      <c r="A13" s="22" t="s">
        <v>143</v>
      </c>
      <c r="B13" s="75">
        <v>-1635</v>
      </c>
      <c r="C13" s="38">
        <v>58</v>
      </c>
      <c r="D13" s="38">
        <v>118</v>
      </c>
      <c r="E13" s="38">
        <v>49</v>
      </c>
      <c r="F13" s="38">
        <v>162</v>
      </c>
      <c r="G13" s="38">
        <v>-852</v>
      </c>
      <c r="H13" s="38">
        <v>-24</v>
      </c>
      <c r="I13" s="38">
        <v>-5</v>
      </c>
      <c r="J13" s="21"/>
      <c r="K13" s="21"/>
      <c r="L13" s="21"/>
      <c r="M13" s="21"/>
    </row>
    <row r="14" spans="1:13">
      <c r="A14" s="63" t="s">
        <v>90</v>
      </c>
      <c r="B14" s="74">
        <v>-17</v>
      </c>
      <c r="C14" s="48">
        <v>-37</v>
      </c>
      <c r="D14" s="48">
        <v>-17</v>
      </c>
      <c r="E14" s="48">
        <v>24</v>
      </c>
      <c r="F14" s="48">
        <v>56</v>
      </c>
      <c r="G14" s="48">
        <v>-80</v>
      </c>
      <c r="H14" s="48">
        <v>-99</v>
      </c>
      <c r="I14" s="48">
        <v>-3</v>
      </c>
      <c r="J14" s="21"/>
      <c r="K14" s="21"/>
      <c r="L14" s="21"/>
      <c r="M14" s="21"/>
    </row>
    <row r="15" spans="1:13">
      <c r="A15" s="64" t="s">
        <v>17</v>
      </c>
      <c r="B15" s="76">
        <v>-1652</v>
      </c>
      <c r="C15" s="65">
        <v>21</v>
      </c>
      <c r="D15" s="65">
        <v>101</v>
      </c>
      <c r="E15" s="65">
        <v>25</v>
      </c>
      <c r="F15" s="65">
        <v>218</v>
      </c>
      <c r="G15" s="65">
        <v>-932</v>
      </c>
      <c r="H15" s="65">
        <v>-123</v>
      </c>
      <c r="I15" s="65">
        <v>-8</v>
      </c>
      <c r="J15" s="21"/>
      <c r="K15" s="21"/>
      <c r="L15" s="21"/>
      <c r="M15" s="21"/>
    </row>
    <row r="16" spans="1:13">
      <c r="A16" s="21"/>
      <c r="B16" s="21"/>
      <c r="C16" s="21"/>
      <c r="D16" s="21"/>
      <c r="E16" s="21"/>
      <c r="F16" s="21"/>
      <c r="G16" s="21"/>
      <c r="H16" s="21"/>
      <c r="I16" s="21"/>
      <c r="J16" s="21"/>
      <c r="K16" s="21"/>
      <c r="L16" s="21"/>
      <c r="M16" s="21"/>
    </row>
    <row r="17" spans="1:13">
      <c r="A17" s="57" t="s">
        <v>255</v>
      </c>
      <c r="B17" s="21"/>
      <c r="C17" s="21"/>
      <c r="D17" s="21"/>
      <c r="E17" s="21"/>
      <c r="F17" s="21"/>
      <c r="G17" s="21"/>
      <c r="H17" s="21"/>
      <c r="I17" s="21"/>
      <c r="J17" s="21"/>
      <c r="K17" s="21"/>
      <c r="L17" s="21"/>
      <c r="M17" s="21"/>
    </row>
    <row r="18" spans="1:13">
      <c r="A18" s="57" t="s">
        <v>204</v>
      </c>
      <c r="B18" s="21"/>
      <c r="C18" s="21"/>
      <c r="D18" s="21"/>
      <c r="E18" s="21"/>
      <c r="F18" s="21"/>
      <c r="G18" s="21"/>
      <c r="H18" s="21"/>
      <c r="I18" s="21"/>
      <c r="J18" s="21"/>
      <c r="K18" s="21"/>
      <c r="L18" s="21"/>
      <c r="M18" s="21"/>
    </row>
    <row r="19" spans="1:13">
      <c r="A19" s="57" t="s">
        <v>205</v>
      </c>
      <c r="B19" s="21"/>
      <c r="C19" s="21"/>
      <c r="D19" s="21"/>
      <c r="E19" s="21"/>
      <c r="F19" s="21"/>
      <c r="G19" s="21"/>
      <c r="H19" s="21"/>
      <c r="I19" s="21"/>
      <c r="J19" s="21"/>
      <c r="K19" s="21"/>
      <c r="L19" s="21"/>
      <c r="M19" s="21"/>
    </row>
    <row r="20" spans="1:13">
      <c r="A20" s="57" t="s">
        <v>275</v>
      </c>
      <c r="B20" s="21"/>
      <c r="C20" s="21"/>
      <c r="D20" s="21"/>
      <c r="E20" s="21"/>
      <c r="F20" s="21"/>
      <c r="G20" s="21"/>
      <c r="H20" s="21"/>
      <c r="I20" s="21"/>
      <c r="J20" s="21"/>
      <c r="K20" s="21"/>
      <c r="L20" s="21"/>
      <c r="M20" s="21"/>
    </row>
    <row r="21" spans="1:13">
      <c r="A21" s="57" t="s">
        <v>340</v>
      </c>
      <c r="B21" s="21"/>
      <c r="C21" s="21"/>
      <c r="D21" s="21"/>
      <c r="E21" s="21"/>
      <c r="F21" s="21"/>
      <c r="G21" s="21"/>
      <c r="H21" s="21"/>
      <c r="I21" s="21"/>
      <c r="J21" s="21"/>
      <c r="K21" s="21"/>
      <c r="L21" s="21"/>
      <c r="M21" s="21"/>
    </row>
    <row r="22" spans="1:13">
      <c r="A22" s="21"/>
      <c r="B22" s="21"/>
      <c r="C22" s="21"/>
      <c r="D22" s="21"/>
      <c r="E22" s="21"/>
      <c r="F22" s="21"/>
      <c r="G22" s="21"/>
      <c r="H22" s="21"/>
      <c r="I22" s="21"/>
      <c r="J22" s="21"/>
      <c r="K22" s="21"/>
      <c r="L22" s="21"/>
      <c r="M22" s="21"/>
    </row>
  </sheetData>
  <pageMargins left="0.7" right="0.7" top="0.75" bottom="0.75" header="0.3" footer="0.3"/>
  <pageSetup paperSize="8" orientation="landscape" r:id="rId1"/>
  <colBreaks count="1" manualBreakCount="1">
    <brk id="11" max="2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002060"/>
  </sheetPr>
  <dimension ref="A1:N42"/>
  <sheetViews>
    <sheetView workbookViewId="0"/>
  </sheetViews>
  <sheetFormatPr defaultColWidth="9.140625" defaultRowHeight="14.25"/>
  <cols>
    <col min="1" max="1" width="33.85546875" style="165" customWidth="1"/>
    <col min="2" max="8" width="9.140625" style="165"/>
    <col min="9" max="13" width="8.85546875" style="165" customWidth="1"/>
    <col min="14" max="14" width="14.5703125" style="165" bestFit="1" customWidth="1"/>
    <col min="15" max="16" width="8.85546875" style="165" customWidth="1"/>
    <col min="17" max="16384" width="9.140625" style="165"/>
  </cols>
  <sheetData>
    <row r="1" spans="1:14" ht="13.35" customHeight="1">
      <c r="A1" s="54"/>
      <c r="B1" s="54"/>
      <c r="C1" s="54"/>
      <c r="D1" s="54"/>
      <c r="E1" s="54"/>
      <c r="F1" s="54"/>
      <c r="G1" s="54"/>
      <c r="H1" s="54"/>
      <c r="I1" s="54"/>
      <c r="J1" s="54"/>
      <c r="K1" s="54"/>
      <c r="L1" s="54"/>
      <c r="M1" s="54"/>
      <c r="N1" s="54"/>
    </row>
    <row r="2" spans="1:14" ht="13.35" customHeight="1">
      <c r="A2" s="49" t="s">
        <v>237</v>
      </c>
      <c r="B2" s="54"/>
      <c r="C2" s="54"/>
      <c r="D2" s="54"/>
      <c r="E2" s="54"/>
      <c r="F2" s="54"/>
      <c r="G2" s="54"/>
      <c r="H2" s="54"/>
      <c r="I2" s="54"/>
      <c r="J2" s="54"/>
      <c r="K2" s="54"/>
      <c r="L2" s="54"/>
      <c r="M2" s="54"/>
      <c r="N2" s="54"/>
    </row>
    <row r="3" spans="1:14" ht="12" customHeight="1">
      <c r="A3" s="54"/>
      <c r="B3" s="54"/>
      <c r="C3" s="54"/>
      <c r="D3" s="54"/>
      <c r="E3" s="54"/>
      <c r="F3" s="54"/>
      <c r="G3" s="54"/>
      <c r="H3" s="54"/>
      <c r="I3" s="54"/>
      <c r="J3" s="54"/>
      <c r="K3" s="54"/>
      <c r="L3" s="54"/>
      <c r="M3" s="54"/>
      <c r="N3" s="54"/>
    </row>
    <row r="4" spans="1:14" ht="12" customHeight="1">
      <c r="A4" s="29" t="s">
        <v>19</v>
      </c>
      <c r="B4" s="19" t="s">
        <v>354</v>
      </c>
      <c r="C4" s="17" t="s">
        <v>339</v>
      </c>
      <c r="D4" s="17" t="s">
        <v>268</v>
      </c>
      <c r="E4" s="17" t="s">
        <v>197</v>
      </c>
      <c r="F4" s="17" t="s">
        <v>184</v>
      </c>
      <c r="G4" s="17" t="s">
        <v>108</v>
      </c>
      <c r="H4" s="17" t="s">
        <v>109</v>
      </c>
      <c r="I4" s="54"/>
      <c r="J4" s="54"/>
      <c r="K4" s="54"/>
      <c r="L4" s="107"/>
      <c r="M4" s="54"/>
      <c r="N4" s="54"/>
    </row>
    <row r="5" spans="1:14" ht="12" customHeight="1">
      <c r="A5" s="55" t="s">
        <v>125</v>
      </c>
      <c r="B5" s="177">
        <v>5102</v>
      </c>
      <c r="C5" s="223">
        <v>4868</v>
      </c>
      <c r="D5" s="31">
        <v>4349</v>
      </c>
      <c r="E5" s="31">
        <v>3968</v>
      </c>
      <c r="F5" s="31">
        <v>3973</v>
      </c>
      <c r="G5" s="31">
        <v>3734</v>
      </c>
      <c r="H5" s="31">
        <v>3670</v>
      </c>
      <c r="I5" s="54"/>
      <c r="J5" s="54"/>
      <c r="K5" s="54"/>
      <c r="L5" s="107"/>
      <c r="M5" s="54"/>
      <c r="N5" s="54"/>
    </row>
    <row r="6" spans="1:14" ht="12" customHeight="1">
      <c r="A6" s="55" t="s">
        <v>116</v>
      </c>
      <c r="B6" s="177">
        <v>2517</v>
      </c>
      <c r="C6" s="223">
        <v>2285</v>
      </c>
      <c r="D6" s="31">
        <v>2031</v>
      </c>
      <c r="E6" s="31">
        <v>1920</v>
      </c>
      <c r="F6" s="31">
        <v>2211</v>
      </c>
      <c r="G6" s="31">
        <v>2107</v>
      </c>
      <c r="H6" s="31">
        <v>1882</v>
      </c>
      <c r="I6" s="54"/>
      <c r="J6" s="54"/>
      <c r="K6" s="54"/>
      <c r="L6" s="107"/>
      <c r="M6" s="54"/>
      <c r="N6" s="54"/>
    </row>
    <row r="7" spans="1:14" ht="12" customHeight="1">
      <c r="A7" s="55" t="s">
        <v>115</v>
      </c>
      <c r="B7" s="177">
        <v>3438</v>
      </c>
      <c r="C7" s="223">
        <v>3044</v>
      </c>
      <c r="D7" s="31">
        <v>2695</v>
      </c>
      <c r="E7" s="31">
        <v>2647</v>
      </c>
      <c r="F7" s="31">
        <v>3015</v>
      </c>
      <c r="G7" s="31">
        <v>2879</v>
      </c>
      <c r="H7" s="31">
        <v>2726</v>
      </c>
      <c r="I7" s="54"/>
      <c r="J7" s="54"/>
      <c r="K7" s="54"/>
      <c r="L7" s="54"/>
      <c r="M7" s="54"/>
      <c r="N7" s="54"/>
    </row>
    <row r="8" spans="1:14" ht="12" customHeight="1">
      <c r="A8" s="55" t="s">
        <v>273</v>
      </c>
      <c r="B8" s="177">
        <v>1245</v>
      </c>
      <c r="C8" s="223">
        <v>1177</v>
      </c>
      <c r="D8" s="31">
        <v>1003</v>
      </c>
      <c r="E8" s="31">
        <v>930</v>
      </c>
      <c r="F8" s="151" t="s">
        <v>149</v>
      </c>
      <c r="G8" s="151" t="s">
        <v>149</v>
      </c>
      <c r="H8" s="151" t="s">
        <v>149</v>
      </c>
      <c r="I8" s="54"/>
      <c r="J8" s="54"/>
      <c r="K8" s="54"/>
      <c r="L8" s="54"/>
      <c r="M8" s="54"/>
      <c r="N8" s="54"/>
    </row>
    <row r="9" spans="1:14" ht="12" customHeight="1">
      <c r="A9" s="55" t="s">
        <v>130</v>
      </c>
      <c r="B9" s="177">
        <v>938</v>
      </c>
      <c r="C9" s="223">
        <v>1000</v>
      </c>
      <c r="D9" s="31">
        <v>880</v>
      </c>
      <c r="E9" s="31">
        <v>849</v>
      </c>
      <c r="F9" s="31">
        <v>834</v>
      </c>
      <c r="G9" s="31">
        <v>776</v>
      </c>
      <c r="H9" s="31">
        <v>818</v>
      </c>
      <c r="I9" s="54"/>
      <c r="J9" s="54"/>
      <c r="K9" s="54"/>
      <c r="L9" s="54"/>
      <c r="M9" s="54"/>
      <c r="N9" s="54"/>
    </row>
    <row r="10" spans="1:14" ht="12" customHeight="1">
      <c r="A10" s="55" t="s">
        <v>122</v>
      </c>
      <c r="B10" s="177">
        <v>2994</v>
      </c>
      <c r="C10" s="223">
        <v>3169</v>
      </c>
      <c r="D10" s="31">
        <v>3661</v>
      </c>
      <c r="E10" s="31">
        <v>3593</v>
      </c>
      <c r="F10" s="31">
        <v>3789</v>
      </c>
      <c r="G10" s="31">
        <v>3807</v>
      </c>
      <c r="H10" s="31">
        <v>3426</v>
      </c>
      <c r="I10" s="54"/>
      <c r="J10" s="54"/>
      <c r="K10" s="54"/>
      <c r="L10" s="54"/>
      <c r="M10" s="54"/>
      <c r="N10" s="54"/>
    </row>
    <row r="11" spans="1:14" ht="12" customHeight="1">
      <c r="A11" s="55" t="s">
        <v>123</v>
      </c>
      <c r="B11" s="177">
        <v>3313</v>
      </c>
      <c r="C11" s="223">
        <v>3292</v>
      </c>
      <c r="D11" s="31">
        <v>3151</v>
      </c>
      <c r="E11" s="31">
        <v>3070</v>
      </c>
      <c r="F11" s="31">
        <v>3131</v>
      </c>
      <c r="G11" s="31">
        <v>3021</v>
      </c>
      <c r="H11" s="31">
        <v>3121</v>
      </c>
      <c r="I11" s="54"/>
      <c r="J11" s="54"/>
      <c r="K11" s="54"/>
      <c r="L11" s="54"/>
      <c r="M11" s="54"/>
      <c r="N11" s="54"/>
    </row>
    <row r="12" spans="1:14" ht="12" customHeight="1">
      <c r="A12" s="55" t="s">
        <v>70</v>
      </c>
      <c r="B12" s="177">
        <v>0</v>
      </c>
      <c r="C12" s="223">
        <v>0</v>
      </c>
      <c r="D12" s="31">
        <v>3075</v>
      </c>
      <c r="E12" s="31">
        <v>3152</v>
      </c>
      <c r="F12" s="31">
        <v>4566</v>
      </c>
      <c r="G12" s="31">
        <v>4755</v>
      </c>
      <c r="H12" s="31">
        <v>4742</v>
      </c>
      <c r="I12" s="54"/>
      <c r="J12" s="54"/>
      <c r="K12" s="54"/>
      <c r="L12" s="54"/>
      <c r="M12" s="54"/>
      <c r="N12" s="54"/>
    </row>
    <row r="13" spans="1:14" ht="12" customHeight="1">
      <c r="A13" s="55" t="s">
        <v>114</v>
      </c>
      <c r="B13" s="177">
        <v>5864</v>
      </c>
      <c r="C13" s="223">
        <v>5556</v>
      </c>
      <c r="D13" s="31">
        <v>5429</v>
      </c>
      <c r="E13" s="31">
        <v>5493</v>
      </c>
      <c r="F13" s="31">
        <v>4891</v>
      </c>
      <c r="G13" s="31">
        <v>3161</v>
      </c>
      <c r="H13" s="31">
        <v>2931</v>
      </c>
      <c r="I13" s="54"/>
      <c r="J13" s="54"/>
      <c r="K13" s="54"/>
      <c r="L13" s="54"/>
      <c r="M13" s="54"/>
      <c r="N13" s="54"/>
    </row>
    <row r="14" spans="1:14" ht="12" customHeight="1">
      <c r="A14" s="55" t="s">
        <v>126</v>
      </c>
      <c r="B14" s="177">
        <v>2500</v>
      </c>
      <c r="C14" s="223">
        <v>2652</v>
      </c>
      <c r="D14" s="31">
        <v>2403</v>
      </c>
      <c r="E14" s="31">
        <v>2409</v>
      </c>
      <c r="F14" s="31">
        <v>2534</v>
      </c>
      <c r="G14" s="31">
        <v>2440</v>
      </c>
      <c r="H14" s="31">
        <v>2353</v>
      </c>
      <c r="I14" s="54"/>
      <c r="J14" s="54"/>
      <c r="K14" s="54"/>
      <c r="L14" s="54"/>
      <c r="M14" s="54"/>
      <c r="N14" s="54"/>
    </row>
    <row r="15" spans="1:14" ht="12" customHeight="1">
      <c r="A15" s="55" t="s">
        <v>129</v>
      </c>
      <c r="B15" s="177">
        <v>1489</v>
      </c>
      <c r="C15" s="223">
        <v>1422</v>
      </c>
      <c r="D15" s="31">
        <v>1076</v>
      </c>
      <c r="E15" s="31">
        <v>1247</v>
      </c>
      <c r="F15" s="31">
        <v>1592</v>
      </c>
      <c r="G15" s="31">
        <v>1446</v>
      </c>
      <c r="H15" s="31">
        <v>1468</v>
      </c>
      <c r="I15" s="54"/>
      <c r="J15" s="54"/>
      <c r="K15" s="54"/>
      <c r="L15" s="54"/>
      <c r="M15" s="54"/>
      <c r="N15" s="54"/>
    </row>
    <row r="16" spans="1:14" ht="12" customHeight="1">
      <c r="A16" s="55" t="s">
        <v>128</v>
      </c>
      <c r="B16" s="177">
        <v>1986</v>
      </c>
      <c r="C16" s="223">
        <v>1830</v>
      </c>
      <c r="D16" s="31">
        <v>1635</v>
      </c>
      <c r="E16" s="31">
        <v>1760</v>
      </c>
      <c r="F16" s="31">
        <v>1970</v>
      </c>
      <c r="G16" s="31">
        <v>1720</v>
      </c>
      <c r="H16" s="31">
        <v>1830</v>
      </c>
      <c r="I16" s="54"/>
      <c r="J16" s="54"/>
      <c r="K16" s="54"/>
      <c r="L16" s="54"/>
      <c r="M16" s="54"/>
      <c r="N16" s="54"/>
    </row>
    <row r="17" spans="1:14" ht="12" customHeight="1">
      <c r="A17" s="55" t="s">
        <v>118</v>
      </c>
      <c r="B17" s="177">
        <v>748</v>
      </c>
      <c r="C17" s="223">
        <v>759</v>
      </c>
      <c r="D17" s="31">
        <v>699</v>
      </c>
      <c r="E17" s="31">
        <v>575</v>
      </c>
      <c r="F17" s="31">
        <v>511</v>
      </c>
      <c r="G17" s="31">
        <v>479</v>
      </c>
      <c r="H17" s="31">
        <v>479</v>
      </c>
      <c r="I17" s="54"/>
      <c r="J17" s="54"/>
      <c r="K17" s="54"/>
      <c r="L17" s="54"/>
      <c r="M17" s="54"/>
      <c r="N17" s="54"/>
    </row>
    <row r="18" spans="1:14" ht="12" customHeight="1">
      <c r="A18" s="55" t="s">
        <v>131</v>
      </c>
      <c r="B18" s="177">
        <v>1316</v>
      </c>
      <c r="C18" s="223">
        <v>990</v>
      </c>
      <c r="D18" s="31">
        <v>810</v>
      </c>
      <c r="E18" s="31">
        <v>726</v>
      </c>
      <c r="F18" s="31">
        <v>798</v>
      </c>
      <c r="G18" s="31">
        <v>719</v>
      </c>
      <c r="H18" s="31">
        <v>751</v>
      </c>
      <c r="I18" s="54"/>
      <c r="J18" s="54"/>
      <c r="K18" s="54"/>
      <c r="L18" s="54"/>
      <c r="M18" s="54"/>
      <c r="N18" s="54"/>
    </row>
    <row r="19" spans="1:14" ht="12" customHeight="1">
      <c r="A19" s="55" t="s">
        <v>117</v>
      </c>
      <c r="B19" s="177">
        <v>1611</v>
      </c>
      <c r="C19" s="223">
        <v>1400</v>
      </c>
      <c r="D19" s="31">
        <v>1216</v>
      </c>
      <c r="E19" s="31">
        <v>1297</v>
      </c>
      <c r="F19" s="31">
        <v>1344</v>
      </c>
      <c r="G19" s="31">
        <v>1500</v>
      </c>
      <c r="H19" s="31">
        <v>1757</v>
      </c>
      <c r="I19" s="54"/>
      <c r="J19" s="54"/>
      <c r="K19" s="54"/>
      <c r="L19" s="54"/>
      <c r="M19" s="54"/>
      <c r="N19" s="54"/>
    </row>
    <row r="20" spans="1:14" ht="12" customHeight="1">
      <c r="A20" s="55" t="s">
        <v>121</v>
      </c>
      <c r="B20" s="177">
        <v>3810</v>
      </c>
      <c r="C20" s="223">
        <v>4016</v>
      </c>
      <c r="D20" s="31">
        <v>3181</v>
      </c>
      <c r="E20" s="31">
        <v>2965</v>
      </c>
      <c r="F20" s="31">
        <v>4028</v>
      </c>
      <c r="G20" s="31">
        <v>4047</v>
      </c>
      <c r="H20" s="31">
        <v>3947</v>
      </c>
      <c r="I20" s="54"/>
      <c r="J20" s="54"/>
      <c r="K20" s="54"/>
      <c r="L20" s="54"/>
      <c r="M20" s="54"/>
      <c r="N20" s="54"/>
    </row>
    <row r="21" spans="1:14" ht="12" customHeight="1">
      <c r="A21" s="55" t="s">
        <v>119</v>
      </c>
      <c r="B21" s="177">
        <v>410</v>
      </c>
      <c r="C21" s="223">
        <v>315</v>
      </c>
      <c r="D21" s="31">
        <v>286</v>
      </c>
      <c r="E21" s="31">
        <v>292</v>
      </c>
      <c r="F21" s="31">
        <v>293</v>
      </c>
      <c r="G21" s="31">
        <v>258</v>
      </c>
      <c r="H21" s="31">
        <v>255</v>
      </c>
      <c r="I21" s="54"/>
      <c r="J21" s="54"/>
      <c r="K21" s="54"/>
      <c r="L21" s="107"/>
      <c r="M21" s="54"/>
      <c r="N21" s="54"/>
    </row>
    <row r="22" spans="1:14" ht="12" customHeight="1">
      <c r="A22" s="55" t="s">
        <v>127</v>
      </c>
      <c r="B22" s="177">
        <v>2214</v>
      </c>
      <c r="C22" s="223">
        <v>2240</v>
      </c>
      <c r="D22" s="31">
        <v>2035</v>
      </c>
      <c r="E22" s="31">
        <v>2137</v>
      </c>
      <c r="F22" s="31">
        <v>2317</v>
      </c>
      <c r="G22" s="31">
        <v>2122</v>
      </c>
      <c r="H22" s="31">
        <v>2056</v>
      </c>
      <c r="I22" s="54"/>
      <c r="J22" s="54"/>
      <c r="K22" s="54"/>
      <c r="L22" s="54"/>
      <c r="M22" s="54"/>
      <c r="N22" s="54"/>
    </row>
    <row r="23" spans="1:14" ht="12" customHeight="1">
      <c r="A23" s="55" t="s">
        <v>283</v>
      </c>
      <c r="B23" s="177">
        <v>4460</v>
      </c>
      <c r="C23" s="223">
        <v>4130</v>
      </c>
      <c r="D23" s="31">
        <v>4420</v>
      </c>
      <c r="E23" s="31">
        <v>4221</v>
      </c>
      <c r="F23" s="31">
        <v>4487</v>
      </c>
      <c r="G23" s="31">
        <v>4787</v>
      </c>
      <c r="H23" s="31">
        <v>4655</v>
      </c>
      <c r="I23" s="54"/>
      <c r="J23" s="54"/>
      <c r="K23" s="54"/>
      <c r="L23" s="54"/>
      <c r="M23" s="54"/>
      <c r="N23" s="54"/>
    </row>
    <row r="24" spans="1:14" ht="12" customHeight="1">
      <c r="A24" s="55" t="s">
        <v>124</v>
      </c>
      <c r="B24" s="177">
        <v>3044</v>
      </c>
      <c r="C24" s="223">
        <v>2984</v>
      </c>
      <c r="D24" s="31">
        <v>2787</v>
      </c>
      <c r="E24" s="31">
        <v>2724</v>
      </c>
      <c r="F24" s="31">
        <v>2884</v>
      </c>
      <c r="G24" s="31">
        <v>2995</v>
      </c>
      <c r="H24" s="31">
        <v>3227</v>
      </c>
      <c r="I24" s="54"/>
      <c r="J24" s="54"/>
      <c r="K24" s="54"/>
      <c r="L24" s="54"/>
      <c r="M24" s="54"/>
      <c r="N24" s="54"/>
    </row>
    <row r="25" spans="1:14">
      <c r="A25" s="55" t="s">
        <v>68</v>
      </c>
      <c r="B25" s="177">
        <v>6383</v>
      </c>
      <c r="C25" s="223">
        <v>5729</v>
      </c>
      <c r="D25" s="31">
        <v>5212</v>
      </c>
      <c r="E25" s="31">
        <v>5286</v>
      </c>
      <c r="F25" s="31">
        <v>5507</v>
      </c>
      <c r="G25" s="31">
        <v>5242</v>
      </c>
      <c r="H25" s="31">
        <v>5282</v>
      </c>
      <c r="I25" s="54"/>
      <c r="J25" s="54"/>
      <c r="K25" s="54"/>
      <c r="L25" s="54"/>
      <c r="M25" s="54"/>
      <c r="N25" s="54"/>
    </row>
    <row r="26" spans="1:14" ht="12" customHeight="1">
      <c r="A26" s="55" t="s">
        <v>358</v>
      </c>
      <c r="B26" s="177">
        <v>4833</v>
      </c>
      <c r="C26" s="223">
        <v>3341</v>
      </c>
      <c r="D26" s="31">
        <v>2719</v>
      </c>
      <c r="E26" s="31">
        <v>2691</v>
      </c>
      <c r="F26" s="31">
        <v>3182</v>
      </c>
      <c r="G26" s="31">
        <v>2707</v>
      </c>
      <c r="H26" s="31">
        <v>2700</v>
      </c>
      <c r="I26" s="54"/>
      <c r="J26" s="54"/>
      <c r="K26" s="54"/>
      <c r="L26" s="54"/>
      <c r="M26" s="54"/>
      <c r="N26" s="54"/>
    </row>
    <row r="27" spans="1:14" ht="12" customHeight="1">
      <c r="A27" s="55" t="s">
        <v>120</v>
      </c>
      <c r="B27" s="177">
        <v>10611</v>
      </c>
      <c r="C27" s="223">
        <v>10396</v>
      </c>
      <c r="D27" s="31">
        <v>10634</v>
      </c>
      <c r="E27" s="31">
        <v>10290</v>
      </c>
      <c r="F27" s="31">
        <v>11205</v>
      </c>
      <c r="G27" s="31">
        <v>10543</v>
      </c>
      <c r="H27" s="31">
        <v>11232</v>
      </c>
      <c r="I27" s="54"/>
      <c r="J27" s="54"/>
      <c r="K27" s="54"/>
      <c r="L27" s="107"/>
      <c r="M27" s="159"/>
      <c r="N27" s="54"/>
    </row>
    <row r="28" spans="1:14" ht="12" customHeight="1">
      <c r="A28" s="55" t="s">
        <v>69</v>
      </c>
      <c r="B28" s="177">
        <v>7004</v>
      </c>
      <c r="C28" s="223">
        <v>6387</v>
      </c>
      <c r="D28" s="31">
        <v>5298</v>
      </c>
      <c r="E28" s="31">
        <v>5882</v>
      </c>
      <c r="F28" s="31">
        <v>7629</v>
      </c>
      <c r="G28" s="31">
        <v>7072</v>
      </c>
      <c r="H28" s="31">
        <v>6551</v>
      </c>
      <c r="I28" s="54"/>
      <c r="J28" s="54"/>
      <c r="K28" s="54"/>
      <c r="L28" s="107"/>
      <c r="M28" s="159"/>
      <c r="N28" s="54"/>
    </row>
    <row r="29" spans="1:14" ht="12" customHeight="1">
      <c r="A29" s="55" t="s">
        <v>9</v>
      </c>
      <c r="B29" s="177">
        <v>916</v>
      </c>
      <c r="C29" s="223">
        <v>904</v>
      </c>
      <c r="D29" s="31">
        <v>723</v>
      </c>
      <c r="E29" s="31">
        <v>664</v>
      </c>
      <c r="F29" s="31">
        <v>1056</v>
      </c>
      <c r="G29" s="31">
        <v>1341</v>
      </c>
      <c r="H29" s="31">
        <v>1806</v>
      </c>
      <c r="I29" s="54"/>
      <c r="J29" s="107"/>
      <c r="K29" s="107"/>
      <c r="L29" s="107"/>
      <c r="M29" s="54"/>
      <c r="N29" s="54"/>
    </row>
    <row r="30" spans="1:14" ht="12" customHeight="1">
      <c r="A30" s="55" t="s">
        <v>71</v>
      </c>
      <c r="B30" s="177">
        <v>-65</v>
      </c>
      <c r="C30" s="223">
        <v>-48</v>
      </c>
      <c r="D30" s="31">
        <v>-45</v>
      </c>
      <c r="E30" s="31">
        <v>-35</v>
      </c>
      <c r="F30" s="31">
        <v>-49</v>
      </c>
      <c r="G30" s="31">
        <v>-66</v>
      </c>
      <c r="H30" s="31">
        <v>-88</v>
      </c>
      <c r="I30" s="54"/>
      <c r="J30" s="54"/>
      <c r="K30" s="54"/>
      <c r="L30" s="54"/>
      <c r="M30" s="54"/>
      <c r="N30" s="54"/>
    </row>
    <row r="31" spans="1:14" ht="12" customHeight="1">
      <c r="A31" s="56" t="s">
        <v>134</v>
      </c>
      <c r="B31" s="43">
        <v>78681</v>
      </c>
      <c r="C31" s="44">
        <v>73838</v>
      </c>
      <c r="D31" s="44">
        <v>71363</v>
      </c>
      <c r="E31" s="44">
        <v>70752</v>
      </c>
      <c r="F31" s="44">
        <v>77698</v>
      </c>
      <c r="G31" s="44">
        <v>73592</v>
      </c>
      <c r="H31" s="44">
        <v>73577</v>
      </c>
      <c r="I31" s="54"/>
      <c r="J31" s="54"/>
      <c r="K31" s="54"/>
      <c r="L31" s="54"/>
      <c r="M31" s="54"/>
      <c r="N31" s="54"/>
    </row>
    <row r="32" spans="1:14" s="60" customFormat="1" ht="12" customHeight="1">
      <c r="A32" s="55" t="s">
        <v>135</v>
      </c>
      <c r="B32" s="30">
        <v>2662</v>
      </c>
      <c r="C32" s="31">
        <v>3085</v>
      </c>
      <c r="D32" s="31">
        <v>1231</v>
      </c>
      <c r="E32" s="31">
        <v>3288</v>
      </c>
      <c r="F32" s="31">
        <v>6597</v>
      </c>
      <c r="G32" s="31">
        <v>6179</v>
      </c>
      <c r="H32" s="31">
        <v>6735</v>
      </c>
      <c r="I32" s="49"/>
      <c r="J32" s="49"/>
      <c r="K32" s="49"/>
      <c r="L32" s="49"/>
      <c r="M32" s="49"/>
      <c r="N32" s="49"/>
    </row>
    <row r="33" spans="1:14" ht="12" customHeight="1">
      <c r="A33" s="56" t="s">
        <v>4</v>
      </c>
      <c r="B33" s="43">
        <v>81343</v>
      </c>
      <c r="C33" s="44">
        <v>76923</v>
      </c>
      <c r="D33" s="44">
        <v>72594</v>
      </c>
      <c r="E33" s="44">
        <v>74040</v>
      </c>
      <c r="F33" s="44">
        <v>84295</v>
      </c>
      <c r="G33" s="44">
        <v>79771</v>
      </c>
      <c r="H33" s="44">
        <v>80312</v>
      </c>
      <c r="I33" s="54"/>
      <c r="J33" s="54"/>
      <c r="K33" s="54"/>
      <c r="L33" s="54"/>
      <c r="M33" s="54"/>
      <c r="N33" s="54"/>
    </row>
    <row r="34" spans="1:14" ht="15" customHeight="1">
      <c r="A34" s="54"/>
      <c r="B34" s="54"/>
      <c r="C34" s="54"/>
      <c r="D34" s="54"/>
      <c r="E34" s="54"/>
      <c r="F34" s="54"/>
      <c r="G34" s="107"/>
      <c r="H34" s="54"/>
      <c r="I34" s="54"/>
      <c r="J34" s="54"/>
      <c r="K34" s="54"/>
      <c r="L34" s="54"/>
      <c r="M34" s="54"/>
      <c r="N34" s="54"/>
    </row>
    <row r="35" spans="1:14">
      <c r="A35" s="57" t="s">
        <v>208</v>
      </c>
      <c r="B35" s="54"/>
      <c r="C35" s="54"/>
      <c r="D35" s="54"/>
      <c r="E35" s="54"/>
      <c r="F35" s="54"/>
      <c r="G35" s="54"/>
      <c r="H35" s="54"/>
      <c r="I35" s="54"/>
      <c r="J35" s="54"/>
      <c r="K35" s="54"/>
      <c r="L35" s="54"/>
      <c r="M35" s="54"/>
      <c r="N35" s="54"/>
    </row>
    <row r="36" spans="1:14">
      <c r="A36" s="57" t="s">
        <v>207</v>
      </c>
      <c r="B36" s="54"/>
      <c r="C36" s="54"/>
      <c r="D36" s="54"/>
      <c r="E36" s="54"/>
      <c r="F36" s="54"/>
      <c r="G36" s="54"/>
      <c r="H36" s="54"/>
      <c r="I36" s="54"/>
      <c r="J36" s="54"/>
      <c r="K36" s="54"/>
      <c r="L36" s="54"/>
      <c r="M36" s="54"/>
      <c r="N36" s="54"/>
    </row>
    <row r="37" spans="1:14">
      <c r="A37" s="57" t="s">
        <v>284</v>
      </c>
      <c r="B37" s="54"/>
      <c r="C37" s="54"/>
      <c r="D37" s="54"/>
      <c r="E37" s="54"/>
      <c r="F37" s="54"/>
      <c r="G37" s="54"/>
      <c r="H37" s="54"/>
      <c r="I37" s="54"/>
      <c r="J37" s="54"/>
      <c r="K37" s="54"/>
      <c r="L37" s="54"/>
      <c r="M37" s="54"/>
      <c r="N37" s="54"/>
    </row>
    <row r="38" spans="1:14">
      <c r="A38" s="57" t="s">
        <v>291</v>
      </c>
      <c r="B38" s="54"/>
      <c r="C38" s="54"/>
      <c r="D38" s="54"/>
      <c r="E38" s="54"/>
      <c r="F38" s="54"/>
      <c r="G38" s="54"/>
      <c r="H38" s="54"/>
      <c r="I38" s="54"/>
      <c r="J38" s="54"/>
      <c r="K38" s="54"/>
      <c r="L38" s="54"/>
      <c r="M38" s="54"/>
      <c r="N38" s="54"/>
    </row>
    <row r="39" spans="1:14">
      <c r="A39" s="57" t="s">
        <v>340</v>
      </c>
      <c r="B39" s="54"/>
      <c r="C39" s="54"/>
      <c r="D39" s="54"/>
      <c r="E39" s="54"/>
      <c r="F39" s="54"/>
      <c r="G39" s="54"/>
      <c r="H39" s="54"/>
      <c r="I39" s="54"/>
      <c r="J39" s="54"/>
      <c r="K39" s="54"/>
      <c r="L39" s="54"/>
      <c r="M39" s="54"/>
      <c r="N39" s="54"/>
    </row>
    <row r="40" spans="1:14">
      <c r="A40" s="54"/>
      <c r="B40" s="54"/>
      <c r="C40" s="54"/>
      <c r="D40" s="54"/>
      <c r="E40" s="54"/>
      <c r="F40" s="54"/>
      <c r="G40" s="54"/>
      <c r="H40" s="54"/>
      <c r="I40" s="54"/>
      <c r="J40" s="54"/>
      <c r="K40" s="54"/>
      <c r="L40" s="54"/>
      <c r="M40" s="54"/>
      <c r="N40" s="54"/>
    </row>
    <row r="41" spans="1:14">
      <c r="A41" s="54"/>
      <c r="B41" s="54"/>
      <c r="C41" s="54"/>
      <c r="D41" s="54"/>
      <c r="E41" s="54"/>
      <c r="F41" s="54"/>
      <c r="G41" s="54"/>
      <c r="H41" s="54"/>
      <c r="I41" s="54"/>
      <c r="J41" s="54"/>
      <c r="K41" s="54"/>
      <c r="L41" s="54"/>
      <c r="M41" s="54"/>
      <c r="N41" s="54"/>
    </row>
    <row r="42" spans="1:14">
      <c r="A42" s="54"/>
      <c r="B42" s="54"/>
      <c r="C42" s="54"/>
      <c r="D42" s="54"/>
      <c r="E42" s="54"/>
      <c r="F42" s="54"/>
      <c r="G42" s="54"/>
      <c r="H42" s="54"/>
      <c r="I42" s="54"/>
      <c r="J42" s="54"/>
      <c r="K42" s="54"/>
      <c r="L42" s="54"/>
      <c r="M42" s="54"/>
      <c r="N42" s="54"/>
    </row>
  </sheetData>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1A2F-3E51-40B4-BEC5-54FD2919B3D3}">
  <sheetPr codeName="Sheet11"/>
  <dimension ref="B2"/>
  <sheetViews>
    <sheetView workbookViewId="0"/>
  </sheetViews>
  <sheetFormatPr defaultColWidth="9.140625" defaultRowHeight="15"/>
  <cols>
    <col min="1" max="16384" width="9.140625" style="21"/>
  </cols>
  <sheetData>
    <row r="2" spans="2:2">
      <c r="B2" s="60" t="s">
        <v>159</v>
      </c>
    </row>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2060"/>
  </sheetPr>
  <dimension ref="A1:AK48"/>
  <sheetViews>
    <sheetView zoomScaleNormal="100" workbookViewId="0"/>
  </sheetViews>
  <sheetFormatPr defaultColWidth="8.85546875" defaultRowHeight="13.5" customHeight="1"/>
  <cols>
    <col min="1" max="1" width="46.5703125" customWidth="1"/>
    <col min="2" max="18" width="9.28515625" customWidth="1"/>
    <col min="19" max="19" width="5" customWidth="1"/>
    <col min="20" max="29" width="9.28515625" customWidth="1"/>
    <col min="32" max="32" width="9.7109375" bestFit="1" customWidth="1"/>
  </cols>
  <sheetData>
    <row r="1" spans="1:37" s="21" customFormat="1" ht="13.5" customHeight="1"/>
    <row r="2" spans="1:37" s="21" customFormat="1" ht="13.5" customHeight="1">
      <c r="A2" s="49" t="s">
        <v>104</v>
      </c>
      <c r="B2" s="49"/>
      <c r="C2" s="49"/>
      <c r="D2" s="49"/>
      <c r="E2" s="49"/>
      <c r="F2" s="49"/>
      <c r="H2" s="211"/>
      <c r="I2" s="211"/>
      <c r="J2" s="49"/>
      <c r="K2" s="211"/>
      <c r="L2" s="49"/>
      <c r="T2" s="124"/>
      <c r="U2" s="124"/>
      <c r="V2" s="124"/>
      <c r="W2" s="124"/>
    </row>
    <row r="3" spans="1:37" s="21" customFormat="1" ht="13.5" customHeight="1">
      <c r="C3" s="49"/>
      <c r="D3" s="49"/>
      <c r="E3" s="49"/>
      <c r="F3" s="49"/>
      <c r="T3" s="49"/>
      <c r="U3" s="49"/>
      <c r="V3" s="79"/>
      <c r="W3" s="79"/>
      <c r="X3" s="79"/>
      <c r="Y3" s="79"/>
      <c r="Z3" s="79"/>
      <c r="AA3" s="79"/>
      <c r="AB3" s="79"/>
      <c r="AC3" s="80"/>
    </row>
    <row r="4" spans="1:37" ht="13.5" customHeight="1">
      <c r="A4" s="7" t="s">
        <v>19</v>
      </c>
      <c r="B4" s="19" t="s">
        <v>367</v>
      </c>
      <c r="C4" s="17" t="s">
        <v>353</v>
      </c>
      <c r="D4" s="17" t="s">
        <v>336</v>
      </c>
      <c r="E4" s="17" t="s">
        <v>337</v>
      </c>
      <c r="F4" s="17" t="s">
        <v>338</v>
      </c>
      <c r="G4" s="17" t="s">
        <v>276</v>
      </c>
      <c r="H4" s="17" t="s">
        <v>277</v>
      </c>
      <c r="I4" s="17" t="s">
        <v>278</v>
      </c>
      <c r="J4" s="17" t="s">
        <v>279</v>
      </c>
      <c r="K4" s="17" t="s">
        <v>193</v>
      </c>
      <c r="L4" s="17" t="s">
        <v>194</v>
      </c>
      <c r="M4" s="17" t="s">
        <v>190</v>
      </c>
      <c r="N4" s="17" t="s">
        <v>189</v>
      </c>
      <c r="O4" s="17" t="s">
        <v>188</v>
      </c>
      <c r="P4" s="17" t="s">
        <v>187</v>
      </c>
      <c r="Q4" s="17" t="s">
        <v>195</v>
      </c>
      <c r="R4" s="17" t="s">
        <v>196</v>
      </c>
      <c r="S4" s="21"/>
      <c r="T4" s="19" t="s">
        <v>354</v>
      </c>
      <c r="U4" s="17" t="s">
        <v>339</v>
      </c>
      <c r="V4" s="17" t="s">
        <v>280</v>
      </c>
      <c r="W4" s="17" t="s">
        <v>281</v>
      </c>
      <c r="X4" s="17" t="s">
        <v>198</v>
      </c>
      <c r="Y4" s="17" t="s">
        <v>191</v>
      </c>
      <c r="Z4" s="17" t="s">
        <v>192</v>
      </c>
      <c r="AA4" s="17" t="s">
        <v>307</v>
      </c>
      <c r="AB4" s="17" t="s">
        <v>199</v>
      </c>
      <c r="AC4" s="17" t="s">
        <v>200</v>
      </c>
      <c r="AD4" s="21"/>
      <c r="AE4" s="21"/>
      <c r="AF4" s="21"/>
      <c r="AG4" s="21"/>
      <c r="AH4" s="21"/>
    </row>
    <row r="5" spans="1:37" ht="13.5" customHeight="1">
      <c r="A5" s="4" t="s">
        <v>10</v>
      </c>
      <c r="B5" s="37">
        <v>40681</v>
      </c>
      <c r="C5" s="34">
        <v>40345</v>
      </c>
      <c r="D5" s="34">
        <v>38336</v>
      </c>
      <c r="E5" s="34">
        <v>38264</v>
      </c>
      <c r="F5" s="34">
        <v>35574</v>
      </c>
      <c r="G5" s="34">
        <v>36470</v>
      </c>
      <c r="H5" s="34">
        <v>34893</v>
      </c>
      <c r="I5" s="34">
        <v>34786</v>
      </c>
      <c r="J5" s="34">
        <v>35966</v>
      </c>
      <c r="K5" s="34">
        <v>40229</v>
      </c>
      <c r="L5" s="34">
        <v>37469</v>
      </c>
      <c r="M5" s="34">
        <v>37494</v>
      </c>
      <c r="N5" s="34">
        <v>36098</v>
      </c>
      <c r="O5" s="34">
        <v>37345</v>
      </c>
      <c r="P5" s="34">
        <v>36232</v>
      </c>
      <c r="Q5" s="34">
        <v>39828</v>
      </c>
      <c r="R5" s="34">
        <v>38830</v>
      </c>
      <c r="S5" s="38"/>
      <c r="T5" s="37">
        <v>78681</v>
      </c>
      <c r="U5" s="34">
        <v>73838</v>
      </c>
      <c r="V5" s="34">
        <v>71363</v>
      </c>
      <c r="W5" s="34">
        <v>70752</v>
      </c>
      <c r="X5" s="34">
        <v>77698</v>
      </c>
      <c r="Y5" s="34">
        <v>73592</v>
      </c>
      <c r="Z5" s="34">
        <v>73577</v>
      </c>
      <c r="AA5" s="34">
        <v>78658</v>
      </c>
      <c r="AB5" s="34">
        <v>79579</v>
      </c>
      <c r="AC5" s="34">
        <v>74105</v>
      </c>
      <c r="AD5" s="42"/>
      <c r="AE5" s="42"/>
      <c r="AF5" s="42"/>
      <c r="AG5" s="42"/>
      <c r="AH5" s="42"/>
      <c r="AI5" s="42"/>
      <c r="AJ5" s="42"/>
      <c r="AK5" s="42"/>
    </row>
    <row r="6" spans="1:37" ht="13.5" customHeight="1">
      <c r="A6" s="5" t="s">
        <v>320</v>
      </c>
      <c r="B6" s="30">
        <v>-26365</v>
      </c>
      <c r="C6" s="31">
        <v>-25018</v>
      </c>
      <c r="D6" s="31">
        <v>-24589</v>
      </c>
      <c r="E6" s="31">
        <v>-23527</v>
      </c>
      <c r="F6" s="31">
        <v>-22749</v>
      </c>
      <c r="G6" s="31">
        <v>-23150</v>
      </c>
      <c r="H6" s="31">
        <v>-23219</v>
      </c>
      <c r="I6" s="31">
        <v>-22438</v>
      </c>
      <c r="J6" s="31">
        <v>-24141</v>
      </c>
      <c r="K6" s="31">
        <v>-24696</v>
      </c>
      <c r="L6" s="31">
        <v>-24241</v>
      </c>
      <c r="M6" s="31">
        <v>-23270</v>
      </c>
      <c r="N6" s="31">
        <v>-23319</v>
      </c>
      <c r="O6" s="31">
        <v>-22631</v>
      </c>
      <c r="P6" s="31">
        <v>-23477</v>
      </c>
      <c r="Q6" s="31">
        <v>-24872</v>
      </c>
      <c r="R6" s="31">
        <v>-25605</v>
      </c>
      <c r="S6" s="32"/>
      <c r="T6" s="30">
        <v>-49607</v>
      </c>
      <c r="U6" s="31">
        <v>-46276</v>
      </c>
      <c r="V6" s="110">
        <v>-46369</v>
      </c>
      <c r="W6" s="110">
        <v>-46579</v>
      </c>
      <c r="X6" s="110">
        <v>-48937</v>
      </c>
      <c r="Y6" s="110">
        <v>-46589</v>
      </c>
      <c r="Z6" s="110">
        <v>-46108</v>
      </c>
      <c r="AA6" s="110">
        <v>-50477</v>
      </c>
      <c r="AB6" s="110">
        <v>-51900</v>
      </c>
      <c r="AC6" s="110">
        <v>-48849</v>
      </c>
      <c r="AD6" s="42"/>
      <c r="AE6" s="42"/>
      <c r="AF6" s="42"/>
      <c r="AG6" s="42"/>
      <c r="AH6" s="42"/>
      <c r="AI6" s="42"/>
      <c r="AJ6" s="42"/>
      <c r="AK6" s="42"/>
    </row>
    <row r="7" spans="1:37" ht="13.5" customHeight="1">
      <c r="A7" s="5" t="s">
        <v>167</v>
      </c>
      <c r="B7" s="30">
        <v>-3799</v>
      </c>
      <c r="C7" s="31">
        <v>-3967</v>
      </c>
      <c r="D7" s="31">
        <v>-3514</v>
      </c>
      <c r="E7" s="31">
        <v>-3533</v>
      </c>
      <c r="F7" s="31">
        <v>-2952</v>
      </c>
      <c r="G7" s="31">
        <v>-2753</v>
      </c>
      <c r="H7" s="31">
        <v>-2267</v>
      </c>
      <c r="I7" s="31">
        <v>-2640</v>
      </c>
      <c r="J7" s="31">
        <v>-3111</v>
      </c>
      <c r="K7" s="31">
        <v>-3857</v>
      </c>
      <c r="L7" s="31">
        <v>-3696</v>
      </c>
      <c r="M7" s="31">
        <v>-3537</v>
      </c>
      <c r="N7" s="31">
        <v>-3470</v>
      </c>
      <c r="O7" s="31">
        <v>-3422</v>
      </c>
      <c r="P7" s="31">
        <v>-3177</v>
      </c>
      <c r="Q7" s="31">
        <v>-3251</v>
      </c>
      <c r="R7" s="31">
        <v>-3352</v>
      </c>
      <c r="S7" s="32"/>
      <c r="T7" s="30">
        <v>-7481</v>
      </c>
      <c r="U7" s="31">
        <v>-6485</v>
      </c>
      <c r="V7" s="31">
        <v>-5020</v>
      </c>
      <c r="W7" s="31">
        <v>-5751</v>
      </c>
      <c r="X7" s="31">
        <v>-7553</v>
      </c>
      <c r="Y7" s="31">
        <v>-7007</v>
      </c>
      <c r="Z7" s="31">
        <v>-6599</v>
      </c>
      <c r="AA7" s="31">
        <v>-6603</v>
      </c>
      <c r="AB7" s="31">
        <v>-6808</v>
      </c>
      <c r="AC7" s="31">
        <v>-6413</v>
      </c>
      <c r="AD7" s="42"/>
      <c r="AE7" s="42"/>
      <c r="AF7" s="42"/>
      <c r="AG7" s="42"/>
      <c r="AH7" s="42"/>
      <c r="AI7" s="42"/>
      <c r="AJ7" s="42"/>
      <c r="AK7" s="42"/>
    </row>
    <row r="8" spans="1:37" ht="13.5" customHeight="1">
      <c r="A8" s="5" t="s">
        <v>168</v>
      </c>
      <c r="B8" s="30">
        <v>-8203</v>
      </c>
      <c r="C8" s="31">
        <v>-8660</v>
      </c>
      <c r="D8" s="31">
        <v>-8216</v>
      </c>
      <c r="E8" s="31">
        <v>-8703</v>
      </c>
      <c r="F8" s="31">
        <v>-8041</v>
      </c>
      <c r="G8" s="31">
        <v>-8358</v>
      </c>
      <c r="H8" s="31">
        <v>-8080</v>
      </c>
      <c r="I8" s="31">
        <v>-11138</v>
      </c>
      <c r="J8" s="31">
        <v>-8647</v>
      </c>
      <c r="K8" s="31">
        <v>-8984</v>
      </c>
      <c r="L8" s="31">
        <v>-7371</v>
      </c>
      <c r="M8" s="31">
        <v>-8062</v>
      </c>
      <c r="N8" s="31">
        <v>-7618</v>
      </c>
      <c r="O8" s="31">
        <v>-8701</v>
      </c>
      <c r="P8" s="31">
        <v>-7536</v>
      </c>
      <c r="Q8" s="31">
        <v>-8734</v>
      </c>
      <c r="R8" s="31">
        <v>-7612</v>
      </c>
      <c r="S8" s="32"/>
      <c r="T8" s="30">
        <v>-16876</v>
      </c>
      <c r="U8" s="31">
        <v>-16744</v>
      </c>
      <c r="V8" s="110">
        <v>-16438</v>
      </c>
      <c r="W8" s="110">
        <v>-19785</v>
      </c>
      <c r="X8" s="110">
        <v>-16355</v>
      </c>
      <c r="Y8" s="110">
        <v>-15680</v>
      </c>
      <c r="Z8" s="110">
        <v>-16237</v>
      </c>
      <c r="AA8" s="110">
        <v>-16346</v>
      </c>
      <c r="AB8" s="110">
        <v>-15602</v>
      </c>
      <c r="AC8" s="110">
        <v>-13961</v>
      </c>
      <c r="AD8" s="42"/>
      <c r="AE8" s="42"/>
      <c r="AF8" s="42"/>
      <c r="AG8" s="42"/>
      <c r="AH8" s="42"/>
      <c r="AI8" s="42"/>
      <c r="AJ8" s="42"/>
      <c r="AK8" s="42"/>
    </row>
    <row r="9" spans="1:37" ht="13.5" customHeight="1">
      <c r="A9" s="5" t="s">
        <v>21</v>
      </c>
      <c r="B9" s="30">
        <v>-734</v>
      </c>
      <c r="C9" s="31">
        <v>-747</v>
      </c>
      <c r="D9" s="31">
        <v>-670</v>
      </c>
      <c r="E9" s="31">
        <v>-683</v>
      </c>
      <c r="F9" s="31">
        <v>-732</v>
      </c>
      <c r="G9" s="31">
        <v>-982</v>
      </c>
      <c r="H9" s="31">
        <v>-778</v>
      </c>
      <c r="I9" s="31">
        <v>-1032</v>
      </c>
      <c r="J9" s="31">
        <v>-808</v>
      </c>
      <c r="K9" s="31">
        <v>-843</v>
      </c>
      <c r="L9" s="31">
        <v>-758</v>
      </c>
      <c r="M9" s="31">
        <v>-322</v>
      </c>
      <c r="N9" s="31">
        <v>-296</v>
      </c>
      <c r="O9" s="31">
        <v>-324</v>
      </c>
      <c r="P9" s="31">
        <v>-314</v>
      </c>
      <c r="Q9" s="31">
        <v>-335</v>
      </c>
      <c r="R9" s="31">
        <v>-354</v>
      </c>
      <c r="S9" s="32"/>
      <c r="T9" s="30">
        <v>-1417</v>
      </c>
      <c r="U9" s="31">
        <v>-1415</v>
      </c>
      <c r="V9" s="31">
        <v>-1760</v>
      </c>
      <c r="W9" s="31">
        <v>-1840</v>
      </c>
      <c r="X9" s="31">
        <v>-1601</v>
      </c>
      <c r="Y9" s="31">
        <v>-618</v>
      </c>
      <c r="Z9" s="31">
        <v>-638</v>
      </c>
      <c r="AA9" s="31">
        <v>-689</v>
      </c>
      <c r="AB9" s="31">
        <v>-736</v>
      </c>
      <c r="AC9" s="31">
        <v>-732</v>
      </c>
      <c r="AD9" s="42"/>
      <c r="AE9" s="42"/>
      <c r="AF9" s="42"/>
      <c r="AG9" s="42"/>
      <c r="AH9" s="42"/>
      <c r="AI9" s="42"/>
      <c r="AJ9" s="42"/>
      <c r="AK9" s="42"/>
    </row>
    <row r="10" spans="1:37" ht="13.5" customHeight="1">
      <c r="A10" s="11" t="s">
        <v>11</v>
      </c>
      <c r="B10" s="35">
        <v>1580</v>
      </c>
      <c r="C10" s="36">
        <v>1953</v>
      </c>
      <c r="D10" s="36">
        <v>1347</v>
      </c>
      <c r="E10" s="36">
        <v>1818</v>
      </c>
      <c r="F10" s="36">
        <v>1100</v>
      </c>
      <c r="G10" s="36">
        <v>1227</v>
      </c>
      <c r="H10" s="36">
        <v>549</v>
      </c>
      <c r="I10" s="36">
        <v>-2462</v>
      </c>
      <c r="J10" s="36">
        <v>-741</v>
      </c>
      <c r="K10" s="36">
        <v>1849</v>
      </c>
      <c r="L10" s="36">
        <v>1403</v>
      </c>
      <c r="M10" s="36">
        <v>2303</v>
      </c>
      <c r="N10" s="36">
        <v>1395</v>
      </c>
      <c r="O10" s="36">
        <v>2267</v>
      </c>
      <c r="P10" s="36">
        <v>1728</v>
      </c>
      <c r="Q10" s="36">
        <v>2636</v>
      </c>
      <c r="R10" s="36">
        <v>1907</v>
      </c>
      <c r="S10" s="31"/>
      <c r="T10" s="35">
        <v>3300</v>
      </c>
      <c r="U10" s="36">
        <v>2918</v>
      </c>
      <c r="V10" s="36">
        <v>1776</v>
      </c>
      <c r="W10" s="36">
        <v>-3203</v>
      </c>
      <c r="X10" s="36">
        <v>3252</v>
      </c>
      <c r="Y10" s="36">
        <v>3698</v>
      </c>
      <c r="Z10" s="36">
        <v>3995</v>
      </c>
      <c r="AA10" s="36">
        <v>4543</v>
      </c>
      <c r="AB10" s="36">
        <v>4533</v>
      </c>
      <c r="AC10" s="36">
        <v>4150</v>
      </c>
      <c r="AD10" s="42"/>
      <c r="AE10" s="42"/>
      <c r="AF10" s="42"/>
      <c r="AG10" s="42"/>
      <c r="AH10" s="42"/>
      <c r="AI10" s="42"/>
      <c r="AJ10" s="42"/>
      <c r="AK10" s="42"/>
    </row>
    <row r="11" spans="1:37" ht="13.5" customHeight="1">
      <c r="A11" s="5" t="s">
        <v>12</v>
      </c>
      <c r="B11" s="30">
        <v>-23</v>
      </c>
      <c r="C11" s="31">
        <v>-97</v>
      </c>
      <c r="D11" s="31">
        <v>4</v>
      </c>
      <c r="E11" s="31">
        <v>-125</v>
      </c>
      <c r="F11" s="31">
        <v>180</v>
      </c>
      <c r="G11" s="31">
        <v>-2</v>
      </c>
      <c r="H11" s="31">
        <v>441</v>
      </c>
      <c r="I11" s="31">
        <v>-189</v>
      </c>
      <c r="J11" s="31">
        <v>-794</v>
      </c>
      <c r="K11" s="31">
        <v>-40</v>
      </c>
      <c r="L11" s="31">
        <v>-51</v>
      </c>
      <c r="M11" s="31">
        <v>-85</v>
      </c>
      <c r="N11" s="31">
        <v>-40</v>
      </c>
      <c r="O11" s="31">
        <v>-138</v>
      </c>
      <c r="P11" s="31">
        <v>-106</v>
      </c>
      <c r="Q11" s="31">
        <v>-44</v>
      </c>
      <c r="R11" s="31">
        <v>-88</v>
      </c>
      <c r="S11" s="31"/>
      <c r="T11" s="30">
        <v>-93</v>
      </c>
      <c r="U11" s="31">
        <v>55</v>
      </c>
      <c r="V11" s="31">
        <v>439</v>
      </c>
      <c r="W11" s="31">
        <v>-983</v>
      </c>
      <c r="X11" s="31">
        <v>-91</v>
      </c>
      <c r="Y11" s="31">
        <v>-125</v>
      </c>
      <c r="Z11" s="31">
        <v>-244</v>
      </c>
      <c r="AA11" s="31">
        <v>-132</v>
      </c>
      <c r="AB11" s="31">
        <v>44</v>
      </c>
      <c r="AC11" s="31">
        <v>-160</v>
      </c>
      <c r="AD11" s="42"/>
      <c r="AE11" s="42"/>
      <c r="AF11" s="42"/>
      <c r="AG11" s="42"/>
      <c r="AH11" s="42"/>
      <c r="AI11" s="42"/>
      <c r="AJ11" s="42"/>
      <c r="AK11" s="42"/>
    </row>
    <row r="12" spans="1:37" ht="13.5" customHeight="1">
      <c r="A12" s="57" t="s">
        <v>13</v>
      </c>
      <c r="B12" s="30">
        <v>0</v>
      </c>
      <c r="C12" s="31">
        <v>0</v>
      </c>
      <c r="D12" s="31">
        <v>0</v>
      </c>
      <c r="E12" s="31">
        <v>0</v>
      </c>
      <c r="F12" s="31">
        <v>0</v>
      </c>
      <c r="G12" s="31">
        <v>0</v>
      </c>
      <c r="H12" s="31">
        <v>-450</v>
      </c>
      <c r="I12" s="31">
        <v>-16</v>
      </c>
      <c r="J12" s="31">
        <v>-416</v>
      </c>
      <c r="K12" s="31">
        <v>-160</v>
      </c>
      <c r="L12" s="31">
        <v>-144</v>
      </c>
      <c r="M12" s="31">
        <v>-71</v>
      </c>
      <c r="N12" s="31">
        <v>-653</v>
      </c>
      <c r="O12" s="31">
        <v>-68</v>
      </c>
      <c r="P12" s="31">
        <v>0</v>
      </c>
      <c r="Q12" s="31">
        <v>-178</v>
      </c>
      <c r="R12" s="31">
        <v>-24</v>
      </c>
      <c r="S12" s="31"/>
      <c r="T12" s="30">
        <v>0</v>
      </c>
      <c r="U12" s="31">
        <v>0</v>
      </c>
      <c r="V12" s="31">
        <v>-450</v>
      </c>
      <c r="W12" s="31">
        <v>-432</v>
      </c>
      <c r="X12" s="31">
        <v>-304</v>
      </c>
      <c r="Y12" s="31">
        <v>-724</v>
      </c>
      <c r="Z12" s="31">
        <v>-68</v>
      </c>
      <c r="AA12" s="31">
        <v>-202</v>
      </c>
      <c r="AB12" s="31">
        <v>-95</v>
      </c>
      <c r="AC12" s="31">
        <v>-448</v>
      </c>
      <c r="AD12" s="42"/>
      <c r="AE12" s="42"/>
      <c r="AF12" s="42"/>
      <c r="AG12" s="42"/>
      <c r="AH12" s="42"/>
      <c r="AI12" s="42"/>
      <c r="AJ12" s="42"/>
      <c r="AK12" s="42"/>
    </row>
    <row r="13" spans="1:37" ht="13.5" customHeight="1">
      <c r="A13" s="57" t="s">
        <v>309</v>
      </c>
      <c r="B13" s="30">
        <v>-40</v>
      </c>
      <c r="C13" s="31">
        <v>-37</v>
      </c>
      <c r="D13" s="31">
        <v>-32</v>
      </c>
      <c r="E13" s="31">
        <v>-34</v>
      </c>
      <c r="F13" s="31">
        <v>-35</v>
      </c>
      <c r="G13" s="31">
        <v>-33</v>
      </c>
      <c r="H13" s="31">
        <v>-31</v>
      </c>
      <c r="I13" s="31">
        <v>-41</v>
      </c>
      <c r="J13" s="31">
        <v>-48</v>
      </c>
      <c r="K13" s="31">
        <v>-167</v>
      </c>
      <c r="L13" s="31">
        <v>-168</v>
      </c>
      <c r="M13" s="31">
        <v>-229</v>
      </c>
      <c r="N13" s="31">
        <v>-234</v>
      </c>
      <c r="O13" s="31">
        <v>-216</v>
      </c>
      <c r="P13" s="31">
        <v>-220</v>
      </c>
      <c r="Q13" s="31">
        <v>-325</v>
      </c>
      <c r="R13" s="31">
        <v>-317</v>
      </c>
      <c r="S13" s="31"/>
      <c r="T13" s="30">
        <v>-69</v>
      </c>
      <c r="U13" s="31">
        <v>-69</v>
      </c>
      <c r="V13" s="31">
        <v>-64</v>
      </c>
      <c r="W13" s="31">
        <v>-89</v>
      </c>
      <c r="X13" s="31">
        <v>-335</v>
      </c>
      <c r="Y13" s="31">
        <v>-463</v>
      </c>
      <c r="Z13" s="31">
        <v>-436</v>
      </c>
      <c r="AA13" s="31">
        <v>-642</v>
      </c>
      <c r="AB13" s="31">
        <v>-654</v>
      </c>
      <c r="AC13" s="31">
        <v>-588</v>
      </c>
      <c r="AD13" s="42"/>
      <c r="AE13" s="42"/>
      <c r="AF13" s="42"/>
      <c r="AG13" s="42"/>
      <c r="AH13" s="42"/>
      <c r="AI13" s="42"/>
      <c r="AJ13" s="42"/>
      <c r="AK13" s="42"/>
    </row>
    <row r="14" spans="1:37" ht="13.5" customHeight="1">
      <c r="A14" s="14" t="s">
        <v>14</v>
      </c>
      <c r="B14" s="35">
        <v>1517</v>
      </c>
      <c r="C14" s="36">
        <v>1819</v>
      </c>
      <c r="D14" s="36">
        <v>1319</v>
      </c>
      <c r="E14" s="36">
        <v>1659</v>
      </c>
      <c r="F14" s="36">
        <v>1245</v>
      </c>
      <c r="G14" s="36">
        <v>1192</v>
      </c>
      <c r="H14" s="36">
        <v>509</v>
      </c>
      <c r="I14" s="36">
        <v>-2708</v>
      </c>
      <c r="J14" s="36">
        <v>-1999</v>
      </c>
      <c r="K14" s="36">
        <v>1482</v>
      </c>
      <c r="L14" s="36">
        <v>1040</v>
      </c>
      <c r="M14" s="36">
        <v>1918</v>
      </c>
      <c r="N14" s="36">
        <v>468</v>
      </c>
      <c r="O14" s="36">
        <v>1845</v>
      </c>
      <c r="P14" s="36">
        <v>1402</v>
      </c>
      <c r="Q14" s="36">
        <v>2089</v>
      </c>
      <c r="R14" s="36">
        <v>1478</v>
      </c>
      <c r="S14" s="34"/>
      <c r="T14" s="35">
        <v>3138</v>
      </c>
      <c r="U14" s="36">
        <v>2904</v>
      </c>
      <c r="V14" s="36">
        <v>1701</v>
      </c>
      <c r="W14" s="36">
        <v>-4707</v>
      </c>
      <c r="X14" s="36">
        <v>2522</v>
      </c>
      <c r="Y14" s="109">
        <v>2386</v>
      </c>
      <c r="Z14" s="109">
        <v>3247</v>
      </c>
      <c r="AA14" s="109">
        <v>3567</v>
      </c>
      <c r="AB14" s="109">
        <v>3828</v>
      </c>
      <c r="AC14" s="109">
        <v>2954</v>
      </c>
      <c r="AD14" s="42"/>
      <c r="AE14" s="42"/>
      <c r="AF14" s="42"/>
      <c r="AG14" s="42"/>
      <c r="AH14" s="42"/>
      <c r="AI14" s="42"/>
      <c r="AJ14" s="42"/>
      <c r="AK14" s="42"/>
    </row>
    <row r="15" spans="1:37" ht="13.5" customHeight="1">
      <c r="A15" s="99" t="s">
        <v>258</v>
      </c>
      <c r="B15" s="30">
        <v>-288</v>
      </c>
      <c r="C15" s="31">
        <v>-295</v>
      </c>
      <c r="D15" s="31">
        <v>-312</v>
      </c>
      <c r="E15" s="31">
        <v>-229</v>
      </c>
      <c r="F15" s="31">
        <v>-155</v>
      </c>
      <c r="G15" s="31">
        <v>-367</v>
      </c>
      <c r="H15" s="31">
        <v>-289</v>
      </c>
      <c r="I15" s="31">
        <v>-257</v>
      </c>
      <c r="J15" s="31">
        <v>-292</v>
      </c>
      <c r="K15" s="31">
        <v>-376</v>
      </c>
      <c r="L15" s="31">
        <v>-327</v>
      </c>
      <c r="M15" s="31">
        <v>-300</v>
      </c>
      <c r="N15" s="31">
        <v>-290</v>
      </c>
      <c r="O15" s="31">
        <v>-284</v>
      </c>
      <c r="P15" s="31">
        <v>-214</v>
      </c>
      <c r="Q15" s="31">
        <v>-248</v>
      </c>
      <c r="R15" s="31">
        <v>-217</v>
      </c>
      <c r="S15" s="34"/>
      <c r="T15" s="30">
        <v>-607</v>
      </c>
      <c r="U15" s="31">
        <v>-384</v>
      </c>
      <c r="V15" s="31">
        <v>-656</v>
      </c>
      <c r="W15" s="31">
        <v>-549</v>
      </c>
      <c r="X15" s="31">
        <v>-703</v>
      </c>
      <c r="Y15" s="110">
        <v>-590</v>
      </c>
      <c r="Z15" s="110">
        <v>-498</v>
      </c>
      <c r="AA15" s="110">
        <v>-465</v>
      </c>
      <c r="AB15" s="110">
        <v>-709</v>
      </c>
      <c r="AC15" s="110">
        <v>-1296</v>
      </c>
      <c r="AD15" s="42"/>
      <c r="AE15" s="42"/>
      <c r="AF15" s="42"/>
      <c r="AG15" s="42"/>
      <c r="AH15" s="42"/>
      <c r="AI15" s="42"/>
      <c r="AJ15" s="42"/>
      <c r="AK15" s="42"/>
    </row>
    <row r="16" spans="1:37" ht="13.5" customHeight="1">
      <c r="A16" s="11" t="s">
        <v>15</v>
      </c>
      <c r="B16" s="35">
        <v>1229</v>
      </c>
      <c r="C16" s="36">
        <v>1524</v>
      </c>
      <c r="D16" s="36">
        <v>1007</v>
      </c>
      <c r="E16" s="36">
        <v>1430</v>
      </c>
      <c r="F16" s="36">
        <v>1090</v>
      </c>
      <c r="G16" s="36">
        <v>825</v>
      </c>
      <c r="H16" s="36">
        <v>220</v>
      </c>
      <c r="I16" s="36">
        <v>-2965</v>
      </c>
      <c r="J16" s="36">
        <v>-2291</v>
      </c>
      <c r="K16" s="36">
        <v>1106</v>
      </c>
      <c r="L16" s="36">
        <v>713</v>
      </c>
      <c r="M16" s="36">
        <v>1618</v>
      </c>
      <c r="N16" s="36">
        <v>178</v>
      </c>
      <c r="O16" s="36">
        <v>1561</v>
      </c>
      <c r="P16" s="36">
        <v>1188</v>
      </c>
      <c r="Q16" s="36">
        <v>1841</v>
      </c>
      <c r="R16" s="36">
        <v>1261</v>
      </c>
      <c r="S16" s="31"/>
      <c r="T16" s="35">
        <v>2531</v>
      </c>
      <c r="U16" s="36">
        <v>2520</v>
      </c>
      <c r="V16" s="36">
        <v>1045</v>
      </c>
      <c r="W16" s="36">
        <v>-5256</v>
      </c>
      <c r="X16" s="36">
        <v>1819</v>
      </c>
      <c r="Y16" s="36">
        <v>1796</v>
      </c>
      <c r="Z16" s="36">
        <v>2749</v>
      </c>
      <c r="AA16" s="36">
        <v>3102</v>
      </c>
      <c r="AB16" s="36">
        <v>3119</v>
      </c>
      <c r="AC16" s="36">
        <v>1658</v>
      </c>
      <c r="AD16" s="42"/>
      <c r="AE16" s="42"/>
      <c r="AF16" s="42"/>
      <c r="AG16" s="42"/>
      <c r="AH16" s="42"/>
      <c r="AI16" s="42"/>
      <c r="AJ16" s="42"/>
      <c r="AK16" s="42"/>
    </row>
    <row r="17" spans="1:37" ht="13.5" customHeight="1">
      <c r="A17" s="5" t="s">
        <v>16</v>
      </c>
      <c r="B17" s="30">
        <v>-289</v>
      </c>
      <c r="C17" s="31">
        <v>-345</v>
      </c>
      <c r="D17" s="31">
        <v>-209</v>
      </c>
      <c r="E17" s="31">
        <v>-160</v>
      </c>
      <c r="F17" s="31">
        <v>-245</v>
      </c>
      <c r="G17" s="31">
        <v>-408</v>
      </c>
      <c r="H17" s="31">
        <v>-101</v>
      </c>
      <c r="I17" s="31">
        <v>272</v>
      </c>
      <c r="J17" s="31">
        <v>-236</v>
      </c>
      <c r="K17" s="31">
        <v>-445</v>
      </c>
      <c r="L17" s="31">
        <v>-221</v>
      </c>
      <c r="M17" s="31">
        <v>-378</v>
      </c>
      <c r="N17" s="31">
        <v>-195</v>
      </c>
      <c r="O17" s="31">
        <v>-329</v>
      </c>
      <c r="P17" s="31">
        <v>-290</v>
      </c>
      <c r="Q17" s="31">
        <v>-511</v>
      </c>
      <c r="R17" s="31">
        <v>-363</v>
      </c>
      <c r="S17" s="31"/>
      <c r="T17" s="30">
        <v>-554</v>
      </c>
      <c r="U17" s="31">
        <v>-405</v>
      </c>
      <c r="V17" s="31">
        <v>-509</v>
      </c>
      <c r="W17" s="31">
        <v>36</v>
      </c>
      <c r="X17" s="31">
        <v>-666</v>
      </c>
      <c r="Y17" s="31">
        <v>-573</v>
      </c>
      <c r="Z17" s="31">
        <v>-619</v>
      </c>
      <c r="AA17" s="31">
        <v>-874</v>
      </c>
      <c r="AB17" s="31">
        <v>-901</v>
      </c>
      <c r="AC17" s="31">
        <v>-644</v>
      </c>
      <c r="AD17" s="42"/>
      <c r="AE17" s="42"/>
      <c r="AF17" s="42"/>
      <c r="AG17" s="42"/>
      <c r="AH17" s="42"/>
      <c r="AI17" s="42"/>
      <c r="AJ17" s="42"/>
      <c r="AK17" s="42"/>
    </row>
    <row r="18" spans="1:37" ht="13.5" customHeight="1">
      <c r="A18" s="14" t="s">
        <v>181</v>
      </c>
      <c r="B18" s="35">
        <v>940</v>
      </c>
      <c r="C18" s="36">
        <v>1179</v>
      </c>
      <c r="D18" s="36">
        <v>798</v>
      </c>
      <c r="E18" s="36">
        <v>1270</v>
      </c>
      <c r="F18" s="36">
        <v>845</v>
      </c>
      <c r="G18" s="36">
        <v>417</v>
      </c>
      <c r="H18" s="36">
        <v>119</v>
      </c>
      <c r="I18" s="36">
        <v>-2693</v>
      </c>
      <c r="J18" s="36">
        <v>-2527</v>
      </c>
      <c r="K18" s="36">
        <v>661</v>
      </c>
      <c r="L18" s="36">
        <v>492</v>
      </c>
      <c r="M18" s="36">
        <v>1240</v>
      </c>
      <c r="N18" s="36">
        <v>-17</v>
      </c>
      <c r="O18" s="36">
        <v>1232</v>
      </c>
      <c r="P18" s="36">
        <v>898</v>
      </c>
      <c r="Q18" s="36">
        <v>1330</v>
      </c>
      <c r="R18" s="36">
        <v>898</v>
      </c>
      <c r="S18" s="34"/>
      <c r="T18" s="35">
        <v>1977</v>
      </c>
      <c r="U18" s="36">
        <v>2115</v>
      </c>
      <c r="V18" s="36">
        <v>536</v>
      </c>
      <c r="W18" s="36">
        <v>-5220</v>
      </c>
      <c r="X18" s="36">
        <v>1153</v>
      </c>
      <c r="Y18" s="36">
        <v>1223</v>
      </c>
      <c r="Z18" s="36">
        <v>2130</v>
      </c>
      <c r="AA18" s="36">
        <v>2228</v>
      </c>
      <c r="AB18" s="36">
        <v>2218</v>
      </c>
      <c r="AC18" s="36">
        <v>1014</v>
      </c>
      <c r="AD18" s="42"/>
      <c r="AE18" s="42"/>
      <c r="AF18" s="42"/>
      <c r="AG18" s="42"/>
      <c r="AH18" s="42"/>
      <c r="AI18" s="42"/>
      <c r="AJ18" s="42"/>
      <c r="AK18" s="42"/>
    </row>
    <row r="19" spans="1:37" ht="13.5" customHeight="1">
      <c r="A19" s="169" t="s">
        <v>179</v>
      </c>
      <c r="B19" s="170">
        <v>-71</v>
      </c>
      <c r="C19" s="171">
        <v>-299</v>
      </c>
      <c r="D19" s="171">
        <v>-1353</v>
      </c>
      <c r="E19" s="171">
        <v>-53</v>
      </c>
      <c r="F19" s="171">
        <v>74</v>
      </c>
      <c r="G19" s="171">
        <v>-31</v>
      </c>
      <c r="H19" s="171">
        <v>132</v>
      </c>
      <c r="I19" s="171">
        <v>174</v>
      </c>
      <c r="J19" s="171">
        <v>-149</v>
      </c>
      <c r="K19" s="171">
        <v>308</v>
      </c>
      <c r="L19" s="171">
        <v>-90</v>
      </c>
      <c r="M19" s="171">
        <v>-820</v>
      </c>
      <c r="N19" s="171">
        <v>-112</v>
      </c>
      <c r="O19" s="171">
        <v>-63</v>
      </c>
      <c r="P19" s="171">
        <v>-60</v>
      </c>
      <c r="Q19" s="171">
        <v>-8</v>
      </c>
      <c r="R19" s="171">
        <v>0</v>
      </c>
      <c r="S19" s="31"/>
      <c r="T19" s="170">
        <v>-1652</v>
      </c>
      <c r="U19" s="171">
        <v>21</v>
      </c>
      <c r="V19" s="171">
        <v>101</v>
      </c>
      <c r="W19" s="171">
        <v>25</v>
      </c>
      <c r="X19" s="171">
        <v>218</v>
      </c>
      <c r="Y19" s="171">
        <v>-932</v>
      </c>
      <c r="Z19" s="171">
        <v>-123</v>
      </c>
      <c r="AA19" s="171">
        <v>-8</v>
      </c>
      <c r="AB19" s="171">
        <v>0</v>
      </c>
      <c r="AC19" s="171">
        <v>0</v>
      </c>
      <c r="AD19" s="42"/>
      <c r="AE19" s="42"/>
      <c r="AF19" s="42"/>
      <c r="AG19" s="42"/>
      <c r="AH19" s="42"/>
      <c r="AI19" s="42"/>
      <c r="AJ19" s="42"/>
      <c r="AK19" s="42"/>
    </row>
    <row r="20" spans="1:37" ht="13.5" customHeight="1">
      <c r="A20" s="15" t="s">
        <v>180</v>
      </c>
      <c r="B20" s="39">
        <v>869</v>
      </c>
      <c r="C20" s="50">
        <v>880</v>
      </c>
      <c r="D20" s="50">
        <v>-555</v>
      </c>
      <c r="E20" s="50">
        <v>1217</v>
      </c>
      <c r="F20" s="50">
        <v>919</v>
      </c>
      <c r="G20" s="50">
        <v>386</v>
      </c>
      <c r="H20" s="50">
        <v>251</v>
      </c>
      <c r="I20" s="50">
        <v>-2519</v>
      </c>
      <c r="J20" s="50">
        <v>-2676</v>
      </c>
      <c r="K20" s="50">
        <v>969</v>
      </c>
      <c r="L20" s="50">
        <v>402</v>
      </c>
      <c r="M20" s="50">
        <v>420</v>
      </c>
      <c r="N20" s="50">
        <v>-129</v>
      </c>
      <c r="O20" s="50">
        <v>1169</v>
      </c>
      <c r="P20" s="50">
        <v>838</v>
      </c>
      <c r="Q20" s="50">
        <v>1322</v>
      </c>
      <c r="R20" s="50">
        <v>898</v>
      </c>
      <c r="S20" s="34"/>
      <c r="T20" s="39">
        <v>325</v>
      </c>
      <c r="U20" s="50">
        <v>2136</v>
      </c>
      <c r="V20" s="50">
        <v>637</v>
      </c>
      <c r="W20" s="50">
        <v>-5195</v>
      </c>
      <c r="X20" s="50">
        <v>1371</v>
      </c>
      <c r="Y20" s="50">
        <v>291</v>
      </c>
      <c r="Z20" s="50">
        <v>2007</v>
      </c>
      <c r="AA20" s="50">
        <v>2220</v>
      </c>
      <c r="AB20" s="50">
        <v>2218</v>
      </c>
      <c r="AC20" s="50">
        <v>1014</v>
      </c>
      <c r="AD20" s="42"/>
      <c r="AE20" s="42"/>
      <c r="AF20" s="42"/>
      <c r="AG20" s="42"/>
      <c r="AH20" s="42"/>
      <c r="AI20" s="42"/>
      <c r="AJ20" s="42"/>
      <c r="AK20" s="42"/>
    </row>
    <row r="21" spans="1:37" ht="5.45" customHeight="1">
      <c r="A21" s="21"/>
      <c r="B21" s="21"/>
      <c r="C21" s="21"/>
      <c r="D21" s="21"/>
      <c r="E21" s="21"/>
      <c r="F21" s="21"/>
      <c r="G21" s="21"/>
      <c r="H21" s="21"/>
      <c r="I21" s="21"/>
      <c r="J21" s="42"/>
      <c r="K21" s="42"/>
      <c r="L21" s="21"/>
      <c r="M21" s="34"/>
      <c r="N21" s="34"/>
      <c r="O21" s="34"/>
      <c r="P21" s="34"/>
      <c r="Q21" s="34"/>
      <c r="R21" s="34"/>
      <c r="S21" s="34"/>
      <c r="T21" s="34"/>
      <c r="U21" s="34"/>
      <c r="V21" s="34"/>
      <c r="W21" s="34"/>
      <c r="X21" s="34"/>
      <c r="Y21" s="34"/>
      <c r="Z21" s="34"/>
      <c r="AA21" s="34"/>
      <c r="AB21" s="34"/>
      <c r="AC21" s="34"/>
      <c r="AD21" s="21"/>
      <c r="AE21" s="21"/>
      <c r="AF21" s="21"/>
      <c r="AG21" s="21"/>
      <c r="AH21" s="21"/>
    </row>
    <row r="22" spans="1:37" s="127" customFormat="1" ht="13.5" customHeight="1">
      <c r="A22" s="57" t="s">
        <v>257</v>
      </c>
      <c r="B22" s="69">
        <v>3.9</v>
      </c>
      <c r="C22" s="69">
        <v>4.8</v>
      </c>
      <c r="D22" s="69">
        <v>3.5</v>
      </c>
      <c r="E22" s="69">
        <v>4.8</v>
      </c>
      <c r="F22" s="69">
        <v>3.1</v>
      </c>
      <c r="G22" s="69">
        <v>3.4</v>
      </c>
      <c r="H22" s="69">
        <v>1.6</v>
      </c>
      <c r="I22" s="69">
        <v>-7.1</v>
      </c>
      <c r="J22" s="69">
        <v>-2.1</v>
      </c>
      <c r="K22" s="69">
        <v>4.5999999999999996</v>
      </c>
      <c r="L22" s="69">
        <v>3.7</v>
      </c>
      <c r="M22" s="69">
        <v>6.1</v>
      </c>
      <c r="N22" s="69">
        <v>3.9</v>
      </c>
      <c r="O22" s="69">
        <v>6.1</v>
      </c>
      <c r="P22" s="69">
        <v>4.8</v>
      </c>
      <c r="Q22" s="69">
        <v>6.6</v>
      </c>
      <c r="R22" s="69">
        <v>4.9000000000000004</v>
      </c>
      <c r="S22" s="126"/>
      <c r="T22" s="69">
        <v>4.2</v>
      </c>
      <c r="U22" s="69">
        <v>4</v>
      </c>
      <c r="V22" s="69">
        <v>2.5</v>
      </c>
      <c r="W22" s="69">
        <v>-4.5</v>
      </c>
      <c r="X22" s="69">
        <v>4.2</v>
      </c>
      <c r="Y22" s="69">
        <v>5</v>
      </c>
      <c r="Z22" s="69">
        <v>5.4</v>
      </c>
      <c r="AA22" s="69">
        <v>5.8</v>
      </c>
      <c r="AB22" s="69">
        <v>5.7</v>
      </c>
      <c r="AC22" s="69">
        <v>5.6</v>
      </c>
    </row>
    <row r="23" spans="1:37" s="127" customFormat="1" ht="13.5" customHeight="1">
      <c r="A23" s="57"/>
      <c r="B23" s="69"/>
      <c r="C23" s="69"/>
      <c r="D23" s="69"/>
      <c r="E23" s="69"/>
      <c r="F23" s="69"/>
      <c r="G23" s="69"/>
      <c r="H23" s="69"/>
      <c r="I23" s="69"/>
      <c r="J23" s="69"/>
      <c r="K23" s="69"/>
      <c r="L23" s="69"/>
      <c r="M23" s="69"/>
      <c r="N23" s="69"/>
      <c r="O23" s="69"/>
      <c r="P23" s="69"/>
      <c r="Q23" s="69"/>
      <c r="R23" s="69"/>
      <c r="S23" s="126"/>
      <c r="T23" s="69"/>
      <c r="U23" s="69"/>
      <c r="V23" s="69"/>
      <c r="W23" s="69"/>
      <c r="X23" s="69"/>
      <c r="Y23" s="69"/>
      <c r="Z23" s="69"/>
      <c r="AA23" s="69"/>
      <c r="AB23" s="69"/>
      <c r="AC23" s="69"/>
    </row>
    <row r="24" spans="1:37" s="127" customFormat="1" ht="13.5" customHeight="1">
      <c r="A24" s="227" t="s">
        <v>330</v>
      </c>
      <c r="B24" s="192">
        <v>1600</v>
      </c>
      <c r="C24" s="192">
        <v>1945</v>
      </c>
      <c r="D24" s="192">
        <v>1403</v>
      </c>
      <c r="E24" s="192">
        <v>1835</v>
      </c>
      <c r="F24" s="192">
        <v>1112</v>
      </c>
      <c r="G24" s="192">
        <v>1227</v>
      </c>
      <c r="H24" s="192">
        <v>549</v>
      </c>
      <c r="I24" s="192">
        <v>-2462</v>
      </c>
      <c r="J24" s="192">
        <v>-741</v>
      </c>
      <c r="K24" s="192">
        <v>1849</v>
      </c>
      <c r="L24" s="192">
        <v>1403</v>
      </c>
      <c r="M24" s="192">
        <v>2303</v>
      </c>
      <c r="N24" s="192">
        <v>1395</v>
      </c>
      <c r="O24" s="192">
        <v>2267</v>
      </c>
      <c r="P24" s="192">
        <v>1728</v>
      </c>
      <c r="Q24" s="192">
        <v>2636</v>
      </c>
      <c r="R24" s="192">
        <v>1907</v>
      </c>
      <c r="S24" s="196"/>
      <c r="T24" s="195">
        <v>3348</v>
      </c>
      <c r="U24" s="192">
        <v>2947</v>
      </c>
      <c r="V24" s="192">
        <v>1776</v>
      </c>
      <c r="W24" s="192">
        <v>-3203</v>
      </c>
      <c r="X24" s="192">
        <v>3252</v>
      </c>
      <c r="Y24" s="192">
        <v>3698</v>
      </c>
      <c r="Z24" s="192">
        <v>3995</v>
      </c>
      <c r="AA24" s="192">
        <v>4543</v>
      </c>
      <c r="AB24" s="192">
        <v>4533</v>
      </c>
      <c r="AC24" s="192">
        <v>4150</v>
      </c>
    </row>
    <row r="25" spans="1:37" s="127" customFormat="1" ht="13.5" customHeight="1">
      <c r="A25" s="227" t="s">
        <v>331</v>
      </c>
      <c r="B25" s="193">
        <v>4</v>
      </c>
      <c r="C25" s="193">
        <v>4.9000000000000004</v>
      </c>
      <c r="D25" s="193">
        <v>3.6</v>
      </c>
      <c r="E25" s="193">
        <v>4.8</v>
      </c>
      <c r="F25" s="193">
        <v>3.1</v>
      </c>
      <c r="G25" s="193">
        <v>3.4</v>
      </c>
      <c r="H25" s="193">
        <v>1.6</v>
      </c>
      <c r="I25" s="193">
        <v>-7.1</v>
      </c>
      <c r="J25" s="193">
        <v>-2.1</v>
      </c>
      <c r="K25" s="193">
        <v>4.5999999999999996</v>
      </c>
      <c r="L25" s="193">
        <v>3.7</v>
      </c>
      <c r="M25" s="193">
        <v>6.1</v>
      </c>
      <c r="N25" s="193">
        <v>3.9</v>
      </c>
      <c r="O25" s="193">
        <v>6.1</v>
      </c>
      <c r="P25" s="193">
        <v>4.8</v>
      </c>
      <c r="Q25" s="193">
        <v>6.6</v>
      </c>
      <c r="R25" s="193">
        <v>4.9000000000000004</v>
      </c>
      <c r="S25" s="198"/>
      <c r="T25" s="193">
        <v>4.3</v>
      </c>
      <c r="U25" s="193">
        <v>4</v>
      </c>
      <c r="V25" s="193">
        <v>2.5</v>
      </c>
      <c r="W25" s="193">
        <v>-4.5</v>
      </c>
      <c r="X25" s="193">
        <v>4.2</v>
      </c>
      <c r="Y25" s="193">
        <v>5</v>
      </c>
      <c r="Z25" s="193">
        <v>5.4</v>
      </c>
      <c r="AA25" s="193">
        <v>5.8</v>
      </c>
      <c r="AB25" s="193">
        <v>5.7</v>
      </c>
      <c r="AC25" s="193">
        <v>5.6</v>
      </c>
    </row>
    <row r="26" spans="1:37" ht="13.5" customHeight="1">
      <c r="A26" s="21"/>
      <c r="B26" s="193"/>
      <c r="C26" s="193"/>
      <c r="D26" s="193"/>
      <c r="E26" s="193"/>
      <c r="F26" s="193"/>
      <c r="G26" s="193"/>
      <c r="H26" s="193"/>
      <c r="I26" s="193"/>
      <c r="J26" s="193"/>
      <c r="K26" s="193"/>
      <c r="L26" s="193"/>
      <c r="M26" s="193"/>
      <c r="N26" s="193"/>
      <c r="O26" s="193"/>
      <c r="P26" s="193"/>
      <c r="Q26" s="193"/>
      <c r="R26" s="193"/>
      <c r="S26" s="197"/>
      <c r="T26" s="69"/>
      <c r="U26" s="69"/>
      <c r="V26" s="69"/>
      <c r="W26" s="69"/>
      <c r="X26" s="69"/>
      <c r="Y26" s="69"/>
      <c r="Z26" s="69"/>
      <c r="AA26" s="69"/>
      <c r="AB26" s="69"/>
      <c r="AC26" s="69"/>
      <c r="AD26" s="193"/>
      <c r="AE26" s="193"/>
      <c r="AF26" s="193"/>
      <c r="AG26" s="193"/>
      <c r="AH26" s="21"/>
    </row>
    <row r="27" spans="1:37" ht="13.5" customHeight="1">
      <c r="A27" s="120" t="s">
        <v>183</v>
      </c>
      <c r="B27" s="69">
        <v>0</v>
      </c>
      <c r="C27" s="69">
        <v>0</v>
      </c>
      <c r="D27" s="69">
        <v>0</v>
      </c>
      <c r="E27" s="69">
        <v>0</v>
      </c>
      <c r="F27" s="69">
        <v>0</v>
      </c>
      <c r="G27" s="69">
        <v>0</v>
      </c>
      <c r="H27" s="69">
        <v>0</v>
      </c>
      <c r="I27" s="69">
        <v>-992</v>
      </c>
      <c r="J27" s="69">
        <v>-207</v>
      </c>
      <c r="K27" s="69">
        <v>-134</v>
      </c>
      <c r="L27" s="69">
        <v>-151</v>
      </c>
      <c r="M27" s="69">
        <v>-298</v>
      </c>
      <c r="N27" s="69">
        <v>-230</v>
      </c>
      <c r="O27" s="69">
        <v>-177</v>
      </c>
      <c r="P27" s="69">
        <v>-107</v>
      </c>
      <c r="Q27" s="69">
        <v>-94</v>
      </c>
      <c r="R27" s="69">
        <v>-46</v>
      </c>
      <c r="S27" s="34"/>
      <c r="T27" s="69">
        <v>0</v>
      </c>
      <c r="U27" s="69">
        <v>0</v>
      </c>
      <c r="V27" s="69">
        <v>0</v>
      </c>
      <c r="W27" s="31">
        <v>-1199</v>
      </c>
      <c r="X27" s="31">
        <v>-285</v>
      </c>
      <c r="Y27" s="31">
        <v>-528</v>
      </c>
      <c r="Z27" s="31">
        <v>-284</v>
      </c>
      <c r="AA27" s="31">
        <v>-140</v>
      </c>
      <c r="AB27" s="31">
        <v>-170</v>
      </c>
      <c r="AC27" s="31">
        <v>-166</v>
      </c>
      <c r="AD27" s="21"/>
      <c r="AE27" s="42"/>
      <c r="AF27" s="42"/>
      <c r="AG27" s="42"/>
      <c r="AH27" s="42"/>
      <c r="AI27" s="42"/>
      <c r="AJ27" s="42"/>
      <c r="AK27" s="42"/>
    </row>
    <row r="28" spans="1:37" ht="13.5" customHeight="1">
      <c r="A28" s="120" t="s">
        <v>201</v>
      </c>
      <c r="B28" s="69">
        <v>0</v>
      </c>
      <c r="C28" s="69">
        <v>-233</v>
      </c>
      <c r="D28" s="69">
        <v>0</v>
      </c>
      <c r="E28" s="69">
        <v>0</v>
      </c>
      <c r="F28" s="69">
        <v>0</v>
      </c>
      <c r="G28" s="69">
        <v>0</v>
      </c>
      <c r="H28" s="69">
        <v>0</v>
      </c>
      <c r="I28" s="69">
        <v>-1785</v>
      </c>
      <c r="J28" s="69">
        <v>-600</v>
      </c>
      <c r="K28" s="69">
        <v>-150</v>
      </c>
      <c r="L28" s="69">
        <v>0</v>
      </c>
      <c r="M28" s="69">
        <v>-140</v>
      </c>
      <c r="N28" s="69">
        <v>-30</v>
      </c>
      <c r="O28" s="69">
        <v>-25</v>
      </c>
      <c r="P28" s="69">
        <v>-25</v>
      </c>
      <c r="Q28" s="69">
        <v>0</v>
      </c>
      <c r="R28" s="69">
        <v>0</v>
      </c>
      <c r="S28" s="31"/>
      <c r="T28" s="69">
        <v>-233</v>
      </c>
      <c r="U28" s="69">
        <v>0</v>
      </c>
      <c r="V28" s="69">
        <v>0</v>
      </c>
      <c r="W28" s="31">
        <v>-2385</v>
      </c>
      <c r="X28" s="31">
        <v>-150</v>
      </c>
      <c r="Y28" s="31">
        <v>-170</v>
      </c>
      <c r="Z28" s="31">
        <v>-50</v>
      </c>
      <c r="AA28" s="31">
        <v>0</v>
      </c>
      <c r="AB28" s="31">
        <v>0</v>
      </c>
      <c r="AC28" s="31">
        <v>0</v>
      </c>
      <c r="AD28" s="21"/>
      <c r="AE28" s="42"/>
      <c r="AF28" s="42"/>
      <c r="AG28" s="42"/>
      <c r="AH28" s="42"/>
      <c r="AI28" s="42"/>
      <c r="AJ28" s="42"/>
      <c r="AK28" s="42"/>
    </row>
    <row r="29" spans="1:37" ht="13.5" customHeight="1">
      <c r="A29" s="172" t="s">
        <v>263</v>
      </c>
      <c r="B29" s="36">
        <v>1600</v>
      </c>
      <c r="C29" s="36">
        <v>2178</v>
      </c>
      <c r="D29" s="36">
        <v>1403</v>
      </c>
      <c r="E29" s="36">
        <v>1835</v>
      </c>
      <c r="F29" s="36">
        <v>1112</v>
      </c>
      <c r="G29" s="36">
        <v>1227</v>
      </c>
      <c r="H29" s="36">
        <v>549</v>
      </c>
      <c r="I29" s="36">
        <v>315</v>
      </c>
      <c r="J29" s="36">
        <v>66</v>
      </c>
      <c r="K29" s="36">
        <v>2133</v>
      </c>
      <c r="L29" s="36">
        <v>1554</v>
      </c>
      <c r="M29" s="36">
        <v>2741</v>
      </c>
      <c r="N29" s="36">
        <v>1655</v>
      </c>
      <c r="O29" s="36">
        <v>2469</v>
      </c>
      <c r="P29" s="36">
        <v>1860</v>
      </c>
      <c r="Q29" s="36">
        <v>2636</v>
      </c>
      <c r="R29" s="36">
        <v>1907</v>
      </c>
      <c r="S29" s="31"/>
      <c r="T29" s="36">
        <v>3581</v>
      </c>
      <c r="U29" s="36">
        <v>2947</v>
      </c>
      <c r="V29" s="36">
        <v>1776</v>
      </c>
      <c r="W29" s="36">
        <v>381</v>
      </c>
      <c r="X29" s="36">
        <v>3687</v>
      </c>
      <c r="Y29" s="36">
        <v>4396</v>
      </c>
      <c r="Z29" s="36">
        <v>4329</v>
      </c>
      <c r="AA29" s="36">
        <v>4543</v>
      </c>
      <c r="AB29" s="36">
        <v>4533</v>
      </c>
      <c r="AC29" s="36">
        <v>4150</v>
      </c>
      <c r="AD29" s="21"/>
      <c r="AE29" s="42"/>
      <c r="AF29" s="42"/>
      <c r="AG29" s="42"/>
      <c r="AH29" s="42"/>
      <c r="AI29" s="42"/>
      <c r="AJ29" s="42"/>
      <c r="AK29" s="42"/>
    </row>
    <row r="30" spans="1:37" ht="4.5" customHeight="1">
      <c r="A30" s="225"/>
      <c r="B30" s="34"/>
      <c r="C30" s="34"/>
      <c r="D30" s="34"/>
      <c r="E30" s="34"/>
      <c r="F30" s="34"/>
      <c r="G30" s="34"/>
      <c r="H30" s="34"/>
      <c r="I30" s="34"/>
      <c r="J30" s="34"/>
      <c r="K30" s="34"/>
      <c r="L30" s="34"/>
      <c r="M30" s="34"/>
      <c r="N30" s="34"/>
      <c r="O30" s="34"/>
      <c r="P30" s="34"/>
      <c r="Q30" s="34"/>
      <c r="R30" s="34"/>
      <c r="S30" s="31"/>
      <c r="T30" s="34"/>
      <c r="U30" s="34"/>
      <c r="V30" s="34"/>
      <c r="W30" s="34"/>
      <c r="X30" s="34"/>
      <c r="Y30" s="34"/>
      <c r="Z30" s="34"/>
      <c r="AA30" s="144"/>
      <c r="AB30" s="144"/>
      <c r="AC30" s="144"/>
      <c r="AD30" s="21"/>
      <c r="AE30" s="21"/>
      <c r="AF30" s="21"/>
      <c r="AG30" s="21"/>
      <c r="AH30" s="21"/>
    </row>
    <row r="31" spans="1:37" s="127" customFormat="1" ht="13.5" customHeight="1">
      <c r="A31" s="57" t="s">
        <v>264</v>
      </c>
      <c r="B31" s="69">
        <v>4</v>
      </c>
      <c r="C31" s="69">
        <v>5.5</v>
      </c>
      <c r="D31" s="69">
        <v>3.6</v>
      </c>
      <c r="E31" s="69">
        <v>4.8</v>
      </c>
      <c r="F31" s="69">
        <v>3.1</v>
      </c>
      <c r="G31" s="69">
        <v>3.4</v>
      </c>
      <c r="H31" s="69">
        <v>1.6</v>
      </c>
      <c r="I31" s="69">
        <v>0.9</v>
      </c>
      <c r="J31" s="69">
        <v>0.2</v>
      </c>
      <c r="K31" s="69">
        <v>5.3</v>
      </c>
      <c r="L31" s="69">
        <v>4.0999999999999996</v>
      </c>
      <c r="M31" s="69">
        <v>7.3</v>
      </c>
      <c r="N31" s="69">
        <v>4.5999999999999996</v>
      </c>
      <c r="O31" s="69">
        <v>6.6</v>
      </c>
      <c r="P31" s="69">
        <v>5.0999999999999996</v>
      </c>
      <c r="Q31" s="69">
        <v>6.6</v>
      </c>
      <c r="R31" s="69">
        <v>4.9000000000000004</v>
      </c>
      <c r="S31" s="34"/>
      <c r="T31" s="226">
        <v>4.5999999999999996</v>
      </c>
      <c r="U31" s="69">
        <v>4</v>
      </c>
      <c r="V31" s="69">
        <v>2.5</v>
      </c>
      <c r="W31" s="69">
        <v>0.5</v>
      </c>
      <c r="X31" s="69">
        <v>4.7</v>
      </c>
      <c r="Y31" s="69">
        <v>6</v>
      </c>
      <c r="Z31" s="69">
        <v>5.9</v>
      </c>
      <c r="AA31" s="69">
        <v>5.8</v>
      </c>
      <c r="AB31" s="69">
        <v>5.7</v>
      </c>
      <c r="AC31" s="69">
        <v>5.6</v>
      </c>
    </row>
    <row r="32" spans="1:37" ht="13.5" customHeight="1">
      <c r="A32" s="228"/>
      <c r="B32" s="228"/>
      <c r="C32" s="229"/>
      <c r="D32" s="229"/>
      <c r="E32" s="229"/>
      <c r="F32" s="229"/>
      <c r="G32" s="229"/>
      <c r="H32" s="229"/>
      <c r="I32" s="229"/>
      <c r="J32" s="69"/>
      <c r="K32" s="69"/>
      <c r="L32" s="69"/>
      <c r="M32" s="69"/>
      <c r="N32" s="69"/>
      <c r="O32" s="69"/>
      <c r="P32" s="69"/>
      <c r="Q32" s="69"/>
      <c r="R32" s="69"/>
      <c r="S32" s="34"/>
      <c r="T32" s="206"/>
      <c r="U32" s="206"/>
      <c r="V32" s="206"/>
      <c r="W32" s="69"/>
      <c r="X32" s="69"/>
      <c r="Y32" s="69"/>
      <c r="Z32" s="69"/>
      <c r="AA32" s="143"/>
      <c r="AB32" s="143"/>
      <c r="AC32" s="143"/>
    </row>
    <row r="33" spans="1:34" ht="13.5" customHeight="1">
      <c r="A33" s="57" t="s">
        <v>253</v>
      </c>
      <c r="B33" s="57"/>
      <c r="C33" s="57"/>
      <c r="D33" s="57"/>
      <c r="E33" s="57"/>
      <c r="F33" s="57"/>
      <c r="G33" s="21"/>
      <c r="H33" s="21"/>
      <c r="I33" s="21"/>
      <c r="J33" s="21"/>
      <c r="K33" s="21"/>
      <c r="L33" s="21"/>
      <c r="M33" s="21"/>
      <c r="N33" s="21"/>
      <c r="O33" s="21"/>
      <c r="P33" s="21"/>
      <c r="Q33" s="21"/>
      <c r="R33" s="21"/>
      <c r="S33" s="21"/>
      <c r="T33" s="42"/>
      <c r="U33" s="42"/>
      <c r="V33" s="42"/>
      <c r="W33" s="42"/>
      <c r="X33" s="21"/>
      <c r="Y33" s="21"/>
      <c r="Z33" s="21"/>
      <c r="AA33" s="21"/>
      <c r="AB33" s="21"/>
      <c r="AC33" s="21"/>
      <c r="AD33" s="21"/>
      <c r="AE33" s="21"/>
      <c r="AF33" s="21"/>
    </row>
    <row r="34" spans="1:34" ht="13.5" customHeight="1">
      <c r="A34" s="57" t="s">
        <v>203</v>
      </c>
      <c r="B34" s="57"/>
      <c r="C34" s="57"/>
      <c r="D34" s="57"/>
      <c r="E34" s="57"/>
      <c r="F34" s="57"/>
      <c r="G34" s="21"/>
      <c r="H34" s="21"/>
      <c r="I34" s="21"/>
      <c r="J34" s="21"/>
      <c r="K34" s="21"/>
      <c r="L34" s="21"/>
      <c r="M34" s="21"/>
      <c r="N34" s="21"/>
      <c r="O34" s="21"/>
      <c r="P34" s="21"/>
      <c r="Q34" s="21"/>
      <c r="R34" s="230"/>
      <c r="S34" s="21"/>
      <c r="T34" s="21"/>
      <c r="U34" s="21"/>
      <c r="V34" s="21"/>
      <c r="W34" s="21"/>
      <c r="X34" s="21"/>
      <c r="Y34" s="21"/>
      <c r="Z34" s="21"/>
      <c r="AA34" s="21"/>
      <c r="AB34" s="21"/>
      <c r="AC34" s="21"/>
      <c r="AD34" s="21"/>
      <c r="AE34" s="21"/>
      <c r="AF34" s="21"/>
    </row>
    <row r="35" spans="1:34" ht="13.5" customHeight="1">
      <c r="A35" s="57" t="s">
        <v>202</v>
      </c>
      <c r="B35" s="57"/>
      <c r="C35" s="57"/>
      <c r="D35" s="57"/>
      <c r="E35" s="57"/>
      <c r="F35" s="57"/>
      <c r="G35" s="21"/>
      <c r="H35" s="21"/>
      <c r="I35" s="21"/>
      <c r="J35" s="21"/>
      <c r="K35" s="111"/>
      <c r="L35" s="111"/>
      <c r="M35" s="21"/>
      <c r="N35" s="21"/>
      <c r="O35" s="21"/>
      <c r="P35" s="21"/>
      <c r="Q35" s="21"/>
      <c r="R35" s="21"/>
      <c r="S35" s="21"/>
      <c r="T35" s="111"/>
      <c r="U35" s="111"/>
      <c r="V35" s="111"/>
      <c r="W35" s="111"/>
      <c r="X35" s="111"/>
      <c r="Y35" s="21"/>
      <c r="Z35" s="21"/>
      <c r="AA35" s="21"/>
      <c r="AB35" s="21"/>
      <c r="AC35" s="21"/>
    </row>
    <row r="36" spans="1:34" ht="13.5" customHeight="1">
      <c r="A36" s="57" t="s">
        <v>275</v>
      </c>
      <c r="B36" s="57"/>
      <c r="C36" s="57"/>
      <c r="D36" s="57"/>
      <c r="E36" s="57"/>
      <c r="F36" s="57"/>
      <c r="G36" s="21"/>
      <c r="H36" s="21"/>
      <c r="I36" s="21"/>
      <c r="J36" s="21"/>
      <c r="K36" s="111"/>
      <c r="L36" s="111"/>
      <c r="M36" s="21"/>
      <c r="N36" s="21"/>
      <c r="O36" s="21"/>
      <c r="P36" s="21"/>
      <c r="Q36" s="21"/>
      <c r="R36" s="21"/>
      <c r="S36" s="21"/>
      <c r="T36" s="42"/>
      <c r="U36" s="42"/>
      <c r="V36" s="42"/>
      <c r="W36" s="42"/>
      <c r="X36" s="42"/>
      <c r="Y36" s="42"/>
      <c r="Z36" s="21"/>
      <c r="AA36" s="21"/>
      <c r="AB36" s="21"/>
      <c r="AC36" s="21"/>
    </row>
    <row r="37" spans="1:34" ht="13.5" customHeight="1">
      <c r="A37" s="57" t="s">
        <v>340</v>
      </c>
      <c r="B37" s="57"/>
      <c r="C37" s="57"/>
      <c r="D37" s="57"/>
      <c r="E37" s="57"/>
      <c r="F37" s="57"/>
      <c r="G37" s="21"/>
      <c r="H37" s="21"/>
      <c r="I37" s="21"/>
      <c r="J37" s="21"/>
      <c r="K37" s="111"/>
      <c r="L37" s="111"/>
      <c r="M37" s="21"/>
      <c r="N37" s="21"/>
      <c r="O37" s="21"/>
      <c r="P37" s="21"/>
      <c r="Q37" s="21"/>
      <c r="R37" s="21"/>
      <c r="S37" s="21"/>
      <c r="T37" s="21"/>
      <c r="U37" s="21"/>
      <c r="V37" s="21"/>
      <c r="W37" s="42"/>
      <c r="X37" s="21"/>
      <c r="Y37" s="21"/>
      <c r="Z37" s="21"/>
      <c r="AA37" s="21"/>
      <c r="AB37" s="21"/>
      <c r="AC37" s="21"/>
    </row>
    <row r="38" spans="1:34" ht="13.5" customHeight="1">
      <c r="A38" s="21"/>
      <c r="B38" s="21"/>
      <c r="C38" s="21"/>
      <c r="D38" s="21"/>
      <c r="E38" s="21"/>
      <c r="F38" s="21"/>
      <c r="G38" s="21"/>
      <c r="H38" s="21"/>
      <c r="I38" s="21"/>
      <c r="J38" s="42"/>
      <c r="K38" s="111"/>
      <c r="L38" s="111"/>
      <c r="M38" s="42"/>
      <c r="N38" s="21"/>
      <c r="O38" s="21"/>
      <c r="P38" s="21"/>
      <c r="Q38" s="21"/>
      <c r="R38" s="21"/>
      <c r="S38" s="21"/>
      <c r="T38" s="42"/>
      <c r="U38" s="42"/>
      <c r="V38" s="42"/>
      <c r="W38" s="42"/>
      <c r="X38" s="21"/>
      <c r="Y38" s="21"/>
      <c r="Z38" s="42"/>
      <c r="AA38" s="42"/>
      <c r="AB38" s="21"/>
      <c r="AC38" s="21"/>
      <c r="AD38" s="112"/>
      <c r="AE38" s="112"/>
      <c r="AF38" s="112"/>
      <c r="AG38" s="112"/>
      <c r="AH38" s="112"/>
    </row>
    <row r="39" spans="1:34" ht="13.5" customHeight="1">
      <c r="C39" s="112"/>
      <c r="D39" s="112"/>
      <c r="G39" s="112"/>
      <c r="H39" s="141"/>
      <c r="I39" s="112"/>
      <c r="J39" s="112"/>
      <c r="K39" s="141"/>
      <c r="L39" s="141"/>
      <c r="M39" s="112"/>
      <c r="T39" s="112"/>
      <c r="U39" s="112"/>
      <c r="V39" s="112"/>
      <c r="W39" s="112"/>
      <c r="AD39" s="112"/>
      <c r="AE39" s="112"/>
      <c r="AF39" s="112"/>
      <c r="AG39" s="112"/>
      <c r="AH39" s="112"/>
    </row>
    <row r="40" spans="1:34" ht="13.5" customHeight="1">
      <c r="C40" s="112"/>
      <c r="D40" s="112"/>
      <c r="G40" s="231"/>
      <c r="I40" s="164"/>
      <c r="J40" s="112"/>
      <c r="K40" s="112"/>
      <c r="T40" s="112"/>
      <c r="U40" s="112"/>
      <c r="V40" s="112"/>
      <c r="W40" s="112"/>
      <c r="X40" s="112"/>
      <c r="Y40" s="112"/>
      <c r="AA40" s="112"/>
      <c r="AB40" s="232"/>
    </row>
    <row r="41" spans="1:34" ht="13.5" customHeight="1">
      <c r="C41" s="112"/>
      <c r="D41" s="112"/>
      <c r="K41" s="112"/>
      <c r="T41" s="112"/>
      <c r="U41" s="112"/>
      <c r="V41" s="112"/>
      <c r="W41" s="112"/>
    </row>
    <row r="42" spans="1:34" ht="13.5" customHeight="1">
      <c r="C42" s="112"/>
      <c r="D42" s="112"/>
      <c r="H42" s="112"/>
      <c r="I42" s="112"/>
      <c r="J42" s="112"/>
      <c r="T42" s="112"/>
      <c r="U42" s="112"/>
      <c r="V42" s="112"/>
      <c r="W42" s="112"/>
      <c r="AA42" s="112"/>
    </row>
    <row r="43" spans="1:34" ht="13.5" customHeight="1">
      <c r="C43" s="112"/>
      <c r="D43" s="112"/>
      <c r="W43" s="112"/>
    </row>
    <row r="44" spans="1:34" ht="13.5" customHeight="1">
      <c r="G44" s="112"/>
      <c r="H44" s="112"/>
      <c r="I44" s="112"/>
      <c r="J44" s="112"/>
      <c r="W44" s="112"/>
      <c r="AA44" s="112"/>
    </row>
    <row r="45" spans="1:34" ht="13.5" customHeight="1">
      <c r="I45" s="141"/>
      <c r="O45" s="112"/>
      <c r="P45" s="112"/>
      <c r="W45" s="112"/>
      <c r="AA45" s="112"/>
    </row>
    <row r="46" spans="1:34" ht="13.5" customHeight="1">
      <c r="G46" s="112"/>
      <c r="H46" s="112"/>
      <c r="I46" s="112"/>
      <c r="J46" s="112"/>
      <c r="K46" s="112"/>
      <c r="P46" s="112"/>
      <c r="W46" s="112"/>
    </row>
    <row r="47" spans="1:34" ht="13.5" customHeight="1">
      <c r="O47" s="112"/>
      <c r="P47" s="112"/>
      <c r="W47" s="112"/>
    </row>
    <row r="48" spans="1:34" ht="13.5" customHeight="1">
      <c r="G48" s="112"/>
      <c r="H48" s="112"/>
      <c r="I48" s="112"/>
      <c r="J48" s="112"/>
      <c r="P48" s="112"/>
    </row>
  </sheetData>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2060"/>
  </sheetPr>
  <dimension ref="A1:AI56"/>
  <sheetViews>
    <sheetView workbookViewId="0"/>
  </sheetViews>
  <sheetFormatPr defaultColWidth="8.85546875" defaultRowHeight="13.5" customHeight="1"/>
  <cols>
    <col min="1" max="1" width="55" customWidth="1"/>
    <col min="2" max="2" width="9.140625" customWidth="1"/>
    <col min="3" max="29" width="9.28515625" customWidth="1"/>
  </cols>
  <sheetData>
    <row r="1" spans="1:35"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5" ht="13.5" customHeight="1">
      <c r="A2" s="49" t="s">
        <v>105</v>
      </c>
      <c r="B2" s="49"/>
      <c r="C2" s="49"/>
      <c r="D2" s="49"/>
      <c r="E2" s="49"/>
      <c r="F2" s="49"/>
      <c r="G2" s="161"/>
      <c r="H2" s="161"/>
      <c r="I2" s="161"/>
      <c r="J2" s="60"/>
      <c r="K2" s="161"/>
      <c r="L2" s="21"/>
      <c r="M2" s="21"/>
      <c r="N2" s="21"/>
      <c r="O2" s="21"/>
      <c r="P2" s="21"/>
      <c r="Q2" s="21"/>
      <c r="R2" s="21"/>
      <c r="S2" s="21"/>
      <c r="T2" s="21"/>
      <c r="U2" s="21"/>
      <c r="V2" s="21"/>
      <c r="W2" s="21"/>
      <c r="X2" s="21"/>
      <c r="Y2" s="21"/>
      <c r="Z2" s="21"/>
      <c r="AA2" s="21"/>
      <c r="AB2" s="21"/>
      <c r="AC2" s="21"/>
      <c r="AD2" s="21"/>
      <c r="AE2" s="21"/>
      <c r="AF2" s="21"/>
    </row>
    <row r="3" spans="1:35" ht="13.5" customHeight="1">
      <c r="A3" s="21"/>
      <c r="B3" s="21"/>
      <c r="C3" s="49"/>
      <c r="D3" s="49"/>
      <c r="E3" s="49"/>
      <c r="F3" s="49"/>
      <c r="G3" s="21"/>
      <c r="H3" s="21"/>
      <c r="I3" s="21"/>
      <c r="J3" s="21"/>
      <c r="K3" s="21"/>
      <c r="L3" s="21"/>
      <c r="M3" s="21"/>
      <c r="N3" s="21"/>
      <c r="O3" s="21"/>
      <c r="P3" s="21"/>
      <c r="Q3" s="21"/>
      <c r="R3" s="21"/>
      <c r="S3" s="21"/>
      <c r="T3" s="49"/>
      <c r="U3" s="49"/>
      <c r="V3" s="21"/>
      <c r="W3" s="21"/>
      <c r="X3" s="21"/>
      <c r="Y3" s="21"/>
      <c r="Z3" s="21"/>
      <c r="AA3" s="21"/>
      <c r="AB3" s="21"/>
      <c r="AC3" s="21"/>
      <c r="AD3" s="21"/>
      <c r="AE3" s="21"/>
      <c r="AF3" s="21"/>
    </row>
    <row r="4" spans="1:35" ht="13.5" customHeight="1">
      <c r="A4" s="7" t="s">
        <v>19</v>
      </c>
      <c r="B4" s="100" t="s">
        <v>367</v>
      </c>
      <c r="C4" s="238" t="s">
        <v>353</v>
      </c>
      <c r="D4" s="207" t="s">
        <v>336</v>
      </c>
      <c r="E4" s="17" t="s">
        <v>337</v>
      </c>
      <c r="F4" s="17" t="s">
        <v>338</v>
      </c>
      <c r="G4" s="17" t="s">
        <v>276</v>
      </c>
      <c r="H4" s="17" t="s">
        <v>277</v>
      </c>
      <c r="I4" s="17" t="s">
        <v>278</v>
      </c>
      <c r="J4" s="17" t="s">
        <v>279</v>
      </c>
      <c r="K4" s="17" t="s">
        <v>193</v>
      </c>
      <c r="L4" s="17" t="s">
        <v>194</v>
      </c>
      <c r="M4" s="17" t="s">
        <v>190</v>
      </c>
      <c r="N4" s="17" t="s">
        <v>189</v>
      </c>
      <c r="O4" s="17" t="s">
        <v>188</v>
      </c>
      <c r="P4" s="17" t="s">
        <v>187</v>
      </c>
      <c r="Q4" s="17" t="s">
        <v>195</v>
      </c>
      <c r="R4" s="17" t="s">
        <v>196</v>
      </c>
      <c r="S4" s="17"/>
      <c r="T4" s="19" t="s">
        <v>354</v>
      </c>
      <c r="U4" s="17" t="s">
        <v>339</v>
      </c>
      <c r="V4" s="17" t="s">
        <v>280</v>
      </c>
      <c r="W4" s="17" t="s">
        <v>281</v>
      </c>
      <c r="X4" s="17" t="s">
        <v>198</v>
      </c>
      <c r="Y4" s="17" t="s">
        <v>191</v>
      </c>
      <c r="Z4" s="17" t="s">
        <v>192</v>
      </c>
      <c r="AA4" s="17" t="s">
        <v>307</v>
      </c>
      <c r="AB4" s="17" t="s">
        <v>199</v>
      </c>
      <c r="AC4" s="17" t="s">
        <v>200</v>
      </c>
      <c r="AD4" s="21"/>
      <c r="AE4" s="21"/>
      <c r="AF4" s="21"/>
    </row>
    <row r="5" spans="1:35" ht="13.5" customHeight="1">
      <c r="A5" s="6" t="s">
        <v>20</v>
      </c>
      <c r="B5" s="33">
        <v>1580</v>
      </c>
      <c r="C5" s="32">
        <v>1953</v>
      </c>
      <c r="D5" s="32">
        <v>1347</v>
      </c>
      <c r="E5" s="32">
        <v>1818</v>
      </c>
      <c r="F5" s="32">
        <v>1100</v>
      </c>
      <c r="G5" s="32">
        <v>1227</v>
      </c>
      <c r="H5" s="32">
        <v>549</v>
      </c>
      <c r="I5" s="32">
        <v>-2462</v>
      </c>
      <c r="J5" s="32">
        <v>-741</v>
      </c>
      <c r="K5" s="32">
        <v>1849</v>
      </c>
      <c r="L5" s="32">
        <v>1403</v>
      </c>
      <c r="M5" s="32">
        <v>2303</v>
      </c>
      <c r="N5" s="32">
        <v>1395</v>
      </c>
      <c r="O5" s="32">
        <v>2267</v>
      </c>
      <c r="P5" s="32">
        <v>1728</v>
      </c>
      <c r="Q5" s="32">
        <v>2636</v>
      </c>
      <c r="R5" s="32">
        <v>1907</v>
      </c>
      <c r="S5" s="32"/>
      <c r="T5" s="33">
        <v>3300</v>
      </c>
      <c r="U5" s="32">
        <v>2918</v>
      </c>
      <c r="V5" s="32">
        <v>1776</v>
      </c>
      <c r="W5" s="32">
        <v>-3203</v>
      </c>
      <c r="X5" s="32">
        <v>3252</v>
      </c>
      <c r="Y5" s="32">
        <v>3698</v>
      </c>
      <c r="Z5" s="32">
        <v>3995</v>
      </c>
      <c r="AA5" s="32">
        <v>4543</v>
      </c>
      <c r="AB5" s="32">
        <v>4533</v>
      </c>
      <c r="AC5" s="32">
        <v>4150</v>
      </c>
      <c r="AD5" s="42"/>
      <c r="AE5" s="42"/>
      <c r="AF5" s="42"/>
      <c r="AG5" s="112"/>
      <c r="AH5" s="112"/>
      <c r="AI5" s="112"/>
    </row>
    <row r="6" spans="1:35" ht="13.5" customHeight="1">
      <c r="A6" s="5" t="s">
        <v>91</v>
      </c>
      <c r="B6" s="30">
        <v>-42</v>
      </c>
      <c r="C6" s="31">
        <v>-58</v>
      </c>
      <c r="D6" s="31">
        <v>-96</v>
      </c>
      <c r="E6" s="32">
        <v>-30</v>
      </c>
      <c r="F6" s="32">
        <v>-28</v>
      </c>
      <c r="G6" s="32">
        <v>33</v>
      </c>
      <c r="H6" s="32">
        <v>4</v>
      </c>
      <c r="I6" s="32">
        <v>42</v>
      </c>
      <c r="J6" s="32">
        <v>5</v>
      </c>
      <c r="K6" s="32">
        <v>82</v>
      </c>
      <c r="L6" s="32">
        <v>45</v>
      </c>
      <c r="M6" s="32">
        <v>57</v>
      </c>
      <c r="N6" s="32">
        <v>77</v>
      </c>
      <c r="O6" s="32">
        <v>65</v>
      </c>
      <c r="P6" s="32">
        <v>122</v>
      </c>
      <c r="Q6" s="32">
        <v>11</v>
      </c>
      <c r="R6" s="32">
        <v>12</v>
      </c>
      <c r="S6" s="32"/>
      <c r="T6" s="30">
        <v>-154</v>
      </c>
      <c r="U6" s="31">
        <v>-58</v>
      </c>
      <c r="V6" s="32">
        <v>37</v>
      </c>
      <c r="W6" s="32">
        <v>47</v>
      </c>
      <c r="X6" s="32">
        <v>127</v>
      </c>
      <c r="Y6" s="32">
        <v>134</v>
      </c>
      <c r="Z6" s="32">
        <v>187</v>
      </c>
      <c r="AA6" s="32">
        <v>23</v>
      </c>
      <c r="AB6" s="32">
        <v>0</v>
      </c>
      <c r="AC6" s="32">
        <v>0</v>
      </c>
      <c r="AD6" s="42"/>
      <c r="AE6" s="42"/>
      <c r="AF6" s="42"/>
      <c r="AG6" s="112"/>
      <c r="AH6" s="112"/>
      <c r="AI6" s="112"/>
    </row>
    <row r="7" spans="1:35" ht="13.5" customHeight="1">
      <c r="A7" s="6" t="s">
        <v>21</v>
      </c>
      <c r="B7" s="30">
        <v>734</v>
      </c>
      <c r="C7" s="31">
        <v>747</v>
      </c>
      <c r="D7" s="31">
        <v>717</v>
      </c>
      <c r="E7" s="31">
        <v>737</v>
      </c>
      <c r="F7" s="31">
        <v>780</v>
      </c>
      <c r="G7" s="31">
        <v>982</v>
      </c>
      <c r="H7" s="31">
        <v>778</v>
      </c>
      <c r="I7" s="31">
        <v>1039</v>
      </c>
      <c r="J7" s="31">
        <v>816</v>
      </c>
      <c r="K7" s="31">
        <v>851</v>
      </c>
      <c r="L7" s="31">
        <v>766</v>
      </c>
      <c r="M7" s="31">
        <v>353</v>
      </c>
      <c r="N7" s="31">
        <v>328</v>
      </c>
      <c r="O7" s="31">
        <v>358</v>
      </c>
      <c r="P7" s="31">
        <v>354</v>
      </c>
      <c r="Q7" s="31">
        <v>337</v>
      </c>
      <c r="R7" s="31">
        <v>355</v>
      </c>
      <c r="S7" s="31"/>
      <c r="T7" s="30">
        <v>1464</v>
      </c>
      <c r="U7" s="31">
        <v>1517</v>
      </c>
      <c r="V7" s="31">
        <v>1760</v>
      </c>
      <c r="W7" s="31">
        <v>1855</v>
      </c>
      <c r="X7" s="31">
        <v>1617</v>
      </c>
      <c r="Y7" s="31">
        <v>681</v>
      </c>
      <c r="Z7" s="31">
        <v>712</v>
      </c>
      <c r="AA7" s="31">
        <v>692</v>
      </c>
      <c r="AB7" s="31">
        <v>736</v>
      </c>
      <c r="AC7" s="31">
        <v>732</v>
      </c>
      <c r="AD7" s="42"/>
      <c r="AE7" s="42"/>
      <c r="AF7" s="42"/>
      <c r="AG7" s="112"/>
      <c r="AH7" s="112"/>
      <c r="AI7" s="112"/>
    </row>
    <row r="8" spans="1:35" ht="13.5" customHeight="1">
      <c r="A8" s="6" t="s">
        <v>297</v>
      </c>
      <c r="B8" s="30">
        <v>-20</v>
      </c>
      <c r="C8" s="31">
        <v>-78</v>
      </c>
      <c r="D8" s="31">
        <v>-12</v>
      </c>
      <c r="E8" s="31">
        <v>-30</v>
      </c>
      <c r="F8" s="31">
        <v>-21</v>
      </c>
      <c r="G8" s="31">
        <v>0</v>
      </c>
      <c r="H8" s="31">
        <v>0</v>
      </c>
      <c r="I8" s="31">
        <v>0</v>
      </c>
      <c r="J8" s="31">
        <v>0</v>
      </c>
      <c r="K8" s="31">
        <v>0</v>
      </c>
      <c r="L8" s="31">
        <v>0</v>
      </c>
      <c r="M8" s="31">
        <v>0</v>
      </c>
      <c r="N8" s="31">
        <v>0</v>
      </c>
      <c r="O8" s="31">
        <v>0</v>
      </c>
      <c r="P8" s="31">
        <v>0</v>
      </c>
      <c r="Q8" s="31">
        <v>0</v>
      </c>
      <c r="R8" s="31">
        <v>0</v>
      </c>
      <c r="S8" s="31"/>
      <c r="T8" s="30">
        <v>-90</v>
      </c>
      <c r="U8" s="31">
        <v>-51</v>
      </c>
      <c r="V8" s="31">
        <v>0</v>
      </c>
      <c r="W8" s="31">
        <v>0</v>
      </c>
      <c r="X8" s="31">
        <v>0</v>
      </c>
      <c r="Y8" s="31">
        <v>0</v>
      </c>
      <c r="Z8" s="31">
        <v>0</v>
      </c>
      <c r="AA8" s="31">
        <v>0</v>
      </c>
      <c r="AB8" s="31">
        <v>0</v>
      </c>
      <c r="AC8" s="31">
        <v>0</v>
      </c>
      <c r="AD8" s="42"/>
      <c r="AE8" s="42"/>
      <c r="AF8" s="42"/>
      <c r="AG8" s="112"/>
      <c r="AH8" s="112"/>
      <c r="AI8" s="112"/>
    </row>
    <row r="9" spans="1:35" ht="13.5" customHeight="1">
      <c r="A9" s="6" t="s">
        <v>22</v>
      </c>
      <c r="B9" s="30">
        <v>45</v>
      </c>
      <c r="C9" s="31">
        <v>37</v>
      </c>
      <c r="D9" s="31">
        <v>35</v>
      </c>
      <c r="E9" s="31">
        <v>36</v>
      </c>
      <c r="F9" s="31">
        <v>44</v>
      </c>
      <c r="G9" s="31">
        <v>27</v>
      </c>
      <c r="H9" s="31">
        <v>35</v>
      </c>
      <c r="I9" s="31">
        <v>25</v>
      </c>
      <c r="J9" s="31">
        <v>2</v>
      </c>
      <c r="K9" s="31">
        <v>-39</v>
      </c>
      <c r="L9" s="31">
        <v>57</v>
      </c>
      <c r="M9" s="31">
        <v>2</v>
      </c>
      <c r="N9" s="31">
        <v>17</v>
      </c>
      <c r="O9" s="31">
        <v>-10</v>
      </c>
      <c r="P9" s="31">
        <v>22</v>
      </c>
      <c r="Q9" s="31">
        <v>50</v>
      </c>
      <c r="R9" s="31">
        <v>45</v>
      </c>
      <c r="S9" s="31"/>
      <c r="T9" s="30">
        <v>72</v>
      </c>
      <c r="U9" s="31">
        <v>80</v>
      </c>
      <c r="V9" s="31">
        <v>62</v>
      </c>
      <c r="W9" s="31">
        <v>27</v>
      </c>
      <c r="X9" s="31">
        <v>18</v>
      </c>
      <c r="Y9" s="31">
        <v>19</v>
      </c>
      <c r="Z9" s="31">
        <v>12</v>
      </c>
      <c r="AA9" s="31">
        <v>95</v>
      </c>
      <c r="AB9" s="31">
        <v>90</v>
      </c>
      <c r="AC9" s="31">
        <v>53</v>
      </c>
      <c r="AD9" s="42"/>
      <c r="AE9" s="42"/>
      <c r="AF9" s="42"/>
      <c r="AG9" s="112"/>
      <c r="AH9" s="112"/>
      <c r="AI9" s="112"/>
    </row>
    <row r="10" spans="1:35" ht="13.5" customHeight="1">
      <c r="A10" s="6" t="s">
        <v>23</v>
      </c>
      <c r="B10" s="30">
        <v>-1854</v>
      </c>
      <c r="C10" s="31">
        <v>1816</v>
      </c>
      <c r="D10" s="31">
        <v>-1620</v>
      </c>
      <c r="E10" s="31">
        <v>161</v>
      </c>
      <c r="F10" s="31">
        <v>283</v>
      </c>
      <c r="G10" s="31">
        <v>-558</v>
      </c>
      <c r="H10" s="31">
        <v>1614</v>
      </c>
      <c r="I10" s="31">
        <v>1681</v>
      </c>
      <c r="J10" s="31">
        <v>-730</v>
      </c>
      <c r="K10" s="31">
        <v>1211</v>
      </c>
      <c r="L10" s="31">
        <v>-3230</v>
      </c>
      <c r="M10" s="31">
        <v>2119</v>
      </c>
      <c r="N10" s="31">
        <v>-1975</v>
      </c>
      <c r="O10" s="31">
        <v>2018</v>
      </c>
      <c r="P10" s="31">
        <v>-1815</v>
      </c>
      <c r="Q10" s="31">
        <v>1433</v>
      </c>
      <c r="R10" s="31">
        <v>-1547</v>
      </c>
      <c r="S10" s="31"/>
      <c r="T10" s="30">
        <v>196</v>
      </c>
      <c r="U10" s="31">
        <v>444</v>
      </c>
      <c r="V10" s="31">
        <v>1056</v>
      </c>
      <c r="W10" s="31">
        <v>951</v>
      </c>
      <c r="X10" s="31">
        <v>-2019</v>
      </c>
      <c r="Y10" s="31">
        <v>144</v>
      </c>
      <c r="Z10" s="31">
        <v>203</v>
      </c>
      <c r="AA10" s="31">
        <v>-114</v>
      </c>
      <c r="AB10" s="31">
        <v>-34</v>
      </c>
      <c r="AC10" s="31">
        <v>-71</v>
      </c>
      <c r="AD10" s="42"/>
      <c r="AE10" s="42"/>
      <c r="AF10" s="42"/>
      <c r="AG10" s="112"/>
      <c r="AH10" s="112"/>
      <c r="AI10" s="112"/>
    </row>
    <row r="11" spans="1:35" ht="13.5" customHeight="1">
      <c r="A11" s="6" t="s">
        <v>24</v>
      </c>
      <c r="B11" s="30">
        <v>-204</v>
      </c>
      <c r="C11" s="31">
        <v>-217</v>
      </c>
      <c r="D11" s="31">
        <v>-251</v>
      </c>
      <c r="E11" s="31">
        <v>-229</v>
      </c>
      <c r="F11" s="31">
        <v>-436</v>
      </c>
      <c r="G11" s="31">
        <v>-57</v>
      </c>
      <c r="H11" s="31">
        <v>-378</v>
      </c>
      <c r="I11" s="31">
        <v>1431</v>
      </c>
      <c r="J11" s="31">
        <v>81</v>
      </c>
      <c r="K11" s="31">
        <v>302</v>
      </c>
      <c r="L11" s="31">
        <v>-77</v>
      </c>
      <c r="M11" s="31">
        <v>-89</v>
      </c>
      <c r="N11" s="31">
        <v>-106</v>
      </c>
      <c r="O11" s="31">
        <v>-109</v>
      </c>
      <c r="P11" s="31">
        <v>-137</v>
      </c>
      <c r="Q11" s="31">
        <v>-110</v>
      </c>
      <c r="R11" s="31">
        <v>-81</v>
      </c>
      <c r="S11" s="31"/>
      <c r="T11" s="30">
        <v>-468</v>
      </c>
      <c r="U11" s="31">
        <v>-665</v>
      </c>
      <c r="V11" s="31">
        <v>-435</v>
      </c>
      <c r="W11" s="31">
        <v>1512</v>
      </c>
      <c r="X11" s="31">
        <v>225</v>
      </c>
      <c r="Y11" s="31">
        <v>-195</v>
      </c>
      <c r="Z11" s="31">
        <v>-246</v>
      </c>
      <c r="AA11" s="31">
        <v>-191</v>
      </c>
      <c r="AB11" s="31">
        <v>-95</v>
      </c>
      <c r="AC11" s="31">
        <v>-203</v>
      </c>
      <c r="AD11" s="42"/>
      <c r="AE11" s="42"/>
      <c r="AF11" s="42"/>
      <c r="AG11" s="112"/>
      <c r="AH11" s="112"/>
      <c r="AI11" s="112"/>
    </row>
    <row r="12" spans="1:35" ht="13.5" customHeight="1">
      <c r="A12" s="6" t="s">
        <v>25</v>
      </c>
      <c r="B12" s="30">
        <v>-15</v>
      </c>
      <c r="C12" s="31">
        <v>-33</v>
      </c>
      <c r="D12" s="31">
        <v>-9</v>
      </c>
      <c r="E12" s="31">
        <v>-28</v>
      </c>
      <c r="F12" s="31">
        <v>-3</v>
      </c>
      <c r="G12" s="31">
        <v>-42</v>
      </c>
      <c r="H12" s="31">
        <v>-32</v>
      </c>
      <c r="I12" s="31">
        <v>-305</v>
      </c>
      <c r="J12" s="31">
        <v>-136</v>
      </c>
      <c r="K12" s="31">
        <v>-6</v>
      </c>
      <c r="L12" s="31">
        <v>-10</v>
      </c>
      <c r="M12" s="31">
        <v>-14</v>
      </c>
      <c r="N12" s="31">
        <v>-3</v>
      </c>
      <c r="O12" s="31">
        <v>-68</v>
      </c>
      <c r="P12" s="31">
        <v>-30</v>
      </c>
      <c r="Q12" s="31">
        <v>-126</v>
      </c>
      <c r="R12" s="31">
        <v>-85</v>
      </c>
      <c r="S12" s="31"/>
      <c r="T12" s="30">
        <v>-42</v>
      </c>
      <c r="U12" s="31">
        <v>-31</v>
      </c>
      <c r="V12" s="31">
        <v>-74</v>
      </c>
      <c r="W12" s="31">
        <v>-441</v>
      </c>
      <c r="X12" s="31">
        <v>-16</v>
      </c>
      <c r="Y12" s="31">
        <v>-17</v>
      </c>
      <c r="Z12" s="31">
        <v>-98</v>
      </c>
      <c r="AA12" s="31">
        <v>-211</v>
      </c>
      <c r="AB12" s="31">
        <v>-312</v>
      </c>
      <c r="AC12" s="31">
        <v>-402</v>
      </c>
      <c r="AD12" s="42"/>
      <c r="AE12" s="42"/>
      <c r="AF12" s="42"/>
      <c r="AG12" s="112"/>
      <c r="AH12" s="112"/>
      <c r="AI12" s="112"/>
    </row>
    <row r="13" spans="1:35" ht="13.5" customHeight="1">
      <c r="A13" s="16" t="s">
        <v>26</v>
      </c>
      <c r="B13" s="30">
        <v>68</v>
      </c>
      <c r="C13" s="31">
        <v>80</v>
      </c>
      <c r="D13" s="31">
        <v>40</v>
      </c>
      <c r="E13" s="31">
        <v>52</v>
      </c>
      <c r="F13" s="31">
        <v>35</v>
      </c>
      <c r="G13" s="31">
        <v>26</v>
      </c>
      <c r="H13" s="31">
        <v>14</v>
      </c>
      <c r="I13" s="31">
        <v>31</v>
      </c>
      <c r="J13" s="31">
        <v>40</v>
      </c>
      <c r="K13" s="31">
        <v>29</v>
      </c>
      <c r="L13" s="31">
        <v>16</v>
      </c>
      <c r="M13" s="31">
        <v>14</v>
      </c>
      <c r="N13" s="31">
        <v>11</v>
      </c>
      <c r="O13" s="31">
        <v>25</v>
      </c>
      <c r="P13" s="31">
        <v>16</v>
      </c>
      <c r="Q13" s="31">
        <v>33</v>
      </c>
      <c r="R13" s="31">
        <v>22</v>
      </c>
      <c r="S13" s="31"/>
      <c r="T13" s="30">
        <v>120</v>
      </c>
      <c r="U13" s="31">
        <v>87</v>
      </c>
      <c r="V13" s="31">
        <v>40</v>
      </c>
      <c r="W13" s="31">
        <v>71</v>
      </c>
      <c r="X13" s="31">
        <v>45</v>
      </c>
      <c r="Y13" s="31">
        <v>25</v>
      </c>
      <c r="Z13" s="31">
        <v>41</v>
      </c>
      <c r="AA13" s="31">
        <v>55</v>
      </c>
      <c r="AB13" s="31">
        <v>44</v>
      </c>
      <c r="AC13" s="31">
        <v>55</v>
      </c>
      <c r="AD13" s="42"/>
      <c r="AE13" s="42"/>
      <c r="AF13" s="42"/>
      <c r="AG13" s="112"/>
      <c r="AH13" s="112"/>
      <c r="AI13" s="112"/>
    </row>
    <row r="14" spans="1:35" ht="13.5" customHeight="1">
      <c r="A14" s="16" t="s">
        <v>27</v>
      </c>
      <c r="B14" s="30">
        <v>-296</v>
      </c>
      <c r="C14" s="31">
        <v>-374</v>
      </c>
      <c r="D14" s="31">
        <v>-204</v>
      </c>
      <c r="E14" s="31">
        <v>-319</v>
      </c>
      <c r="F14" s="31">
        <v>-167</v>
      </c>
      <c r="G14" s="31">
        <v>-308</v>
      </c>
      <c r="H14" s="31">
        <v>-165</v>
      </c>
      <c r="I14" s="31">
        <v>-281</v>
      </c>
      <c r="J14" s="31">
        <v>-233</v>
      </c>
      <c r="K14" s="31">
        <v>-388</v>
      </c>
      <c r="L14" s="31">
        <v>-284</v>
      </c>
      <c r="M14" s="31">
        <v>-272</v>
      </c>
      <c r="N14" s="31">
        <v>-207</v>
      </c>
      <c r="O14" s="31">
        <v>-177</v>
      </c>
      <c r="P14" s="31">
        <v>-204</v>
      </c>
      <c r="Q14" s="31">
        <v>-181</v>
      </c>
      <c r="R14" s="31">
        <v>-150</v>
      </c>
      <c r="S14" s="31"/>
      <c r="T14" s="30">
        <v>-578</v>
      </c>
      <c r="U14" s="31">
        <v>-486</v>
      </c>
      <c r="V14" s="31">
        <v>-473</v>
      </c>
      <c r="W14" s="31">
        <v>-514</v>
      </c>
      <c r="X14" s="31">
        <v>-672</v>
      </c>
      <c r="Y14" s="31">
        <v>-479</v>
      </c>
      <c r="Z14" s="31">
        <v>-381</v>
      </c>
      <c r="AA14" s="31">
        <v>-331</v>
      </c>
      <c r="AB14" s="31">
        <v>-389</v>
      </c>
      <c r="AC14" s="31">
        <v>-837</v>
      </c>
      <c r="AD14" s="42"/>
      <c r="AE14" s="42"/>
      <c r="AF14" s="42"/>
      <c r="AG14" s="112"/>
      <c r="AH14" s="112"/>
      <c r="AI14" s="112"/>
    </row>
    <row r="15" spans="1:35" ht="13.5" customHeight="1">
      <c r="A15" s="6" t="s">
        <v>28</v>
      </c>
      <c r="B15" s="30">
        <v>-329</v>
      </c>
      <c r="C15" s="31">
        <v>-159</v>
      </c>
      <c r="D15" s="31">
        <v>-269</v>
      </c>
      <c r="E15" s="31">
        <v>-189</v>
      </c>
      <c r="F15" s="31">
        <v>-233</v>
      </c>
      <c r="G15" s="31">
        <v>-304</v>
      </c>
      <c r="H15" s="31">
        <v>-224</v>
      </c>
      <c r="I15" s="31">
        <v>-412</v>
      </c>
      <c r="J15" s="31">
        <v>-254</v>
      </c>
      <c r="K15" s="31">
        <v>-11</v>
      </c>
      <c r="L15" s="31">
        <v>-502</v>
      </c>
      <c r="M15" s="31">
        <v>-199</v>
      </c>
      <c r="N15" s="31">
        <v>-464</v>
      </c>
      <c r="O15" s="31">
        <v>-335</v>
      </c>
      <c r="P15" s="31">
        <v>-477</v>
      </c>
      <c r="Q15" s="31">
        <v>-424</v>
      </c>
      <c r="R15" s="31">
        <v>-447</v>
      </c>
      <c r="S15" s="31"/>
      <c r="T15" s="30">
        <v>-428</v>
      </c>
      <c r="U15" s="31">
        <v>-422</v>
      </c>
      <c r="V15" s="31">
        <v>-528</v>
      </c>
      <c r="W15" s="31">
        <v>-666</v>
      </c>
      <c r="X15" s="31">
        <v>-513</v>
      </c>
      <c r="Y15" s="31">
        <v>-663</v>
      </c>
      <c r="Z15" s="31">
        <v>-812</v>
      </c>
      <c r="AA15" s="31">
        <v>-871</v>
      </c>
      <c r="AB15" s="31">
        <v>-867</v>
      </c>
      <c r="AC15" s="31">
        <v>-1082</v>
      </c>
      <c r="AD15" s="42"/>
      <c r="AE15" s="42"/>
      <c r="AF15" s="42"/>
      <c r="AG15" s="112"/>
      <c r="AH15" s="112"/>
      <c r="AI15" s="112"/>
    </row>
    <row r="16" spans="1:35" ht="13.5" customHeight="1">
      <c r="A16" s="15" t="s">
        <v>29</v>
      </c>
      <c r="B16" s="43">
        <v>-333</v>
      </c>
      <c r="C16" s="44">
        <v>3714</v>
      </c>
      <c r="D16" s="44">
        <v>-322</v>
      </c>
      <c r="E16" s="44">
        <v>1979</v>
      </c>
      <c r="F16" s="44">
        <v>1354</v>
      </c>
      <c r="G16" s="44">
        <v>1026</v>
      </c>
      <c r="H16" s="44">
        <v>2195</v>
      </c>
      <c r="I16" s="44">
        <v>789</v>
      </c>
      <c r="J16" s="44">
        <v>-1150</v>
      </c>
      <c r="K16" s="44">
        <v>3880</v>
      </c>
      <c r="L16" s="44">
        <v>-1816</v>
      </c>
      <c r="M16" s="44">
        <v>4274</v>
      </c>
      <c r="N16" s="44">
        <v>-927</v>
      </c>
      <c r="O16" s="44">
        <v>4034</v>
      </c>
      <c r="P16" s="44">
        <v>-421</v>
      </c>
      <c r="Q16" s="44">
        <v>3659</v>
      </c>
      <c r="R16" s="44">
        <v>31</v>
      </c>
      <c r="S16" s="38"/>
      <c r="T16" s="43">
        <v>3392</v>
      </c>
      <c r="U16" s="44">
        <v>3333</v>
      </c>
      <c r="V16" s="44">
        <v>3221</v>
      </c>
      <c r="W16" s="44">
        <v>-361</v>
      </c>
      <c r="X16" s="44">
        <v>2064</v>
      </c>
      <c r="Y16" s="44">
        <v>3347</v>
      </c>
      <c r="Z16" s="44">
        <v>3613</v>
      </c>
      <c r="AA16" s="44">
        <v>3690</v>
      </c>
      <c r="AB16" s="44">
        <v>3706</v>
      </c>
      <c r="AC16" s="44">
        <v>2395</v>
      </c>
      <c r="AD16" s="42"/>
      <c r="AE16" s="42"/>
      <c r="AF16" s="42"/>
      <c r="AG16" s="112"/>
      <c r="AH16" s="112"/>
      <c r="AI16" s="112"/>
    </row>
    <row r="17" spans="1:35" ht="13.5" customHeight="1">
      <c r="A17" s="6" t="s">
        <v>30</v>
      </c>
      <c r="B17" s="30">
        <v>-302</v>
      </c>
      <c r="C17" s="31">
        <v>-373</v>
      </c>
      <c r="D17" s="31">
        <v>0</v>
      </c>
      <c r="E17" s="31">
        <v>-301</v>
      </c>
      <c r="F17" s="31">
        <v>-24</v>
      </c>
      <c r="G17" s="31">
        <v>-505</v>
      </c>
      <c r="H17" s="31">
        <v>-21</v>
      </c>
      <c r="I17" s="31">
        <v>1</v>
      </c>
      <c r="J17" s="31">
        <v>-103</v>
      </c>
      <c r="K17" s="31">
        <v>0</v>
      </c>
      <c r="L17" s="31">
        <v>-75</v>
      </c>
      <c r="M17" s="31">
        <v>-14</v>
      </c>
      <c r="N17" s="31">
        <v>-21</v>
      </c>
      <c r="O17" s="31">
        <v>27</v>
      </c>
      <c r="P17" s="31">
        <v>-1677</v>
      </c>
      <c r="Q17" s="31">
        <v>-130</v>
      </c>
      <c r="R17" s="31">
        <v>-25</v>
      </c>
      <c r="S17" s="31"/>
      <c r="T17" s="30">
        <v>-373</v>
      </c>
      <c r="U17" s="31">
        <v>-325</v>
      </c>
      <c r="V17" s="31">
        <v>-526</v>
      </c>
      <c r="W17" s="31">
        <v>-102</v>
      </c>
      <c r="X17" s="31">
        <v>-75</v>
      </c>
      <c r="Y17" s="31">
        <v>-35</v>
      </c>
      <c r="Z17" s="31">
        <v>-1650</v>
      </c>
      <c r="AA17" s="31">
        <v>-155</v>
      </c>
      <c r="AB17" s="31">
        <v>-446</v>
      </c>
      <c r="AC17" s="31">
        <v>-19</v>
      </c>
      <c r="AD17" s="42"/>
      <c r="AE17" s="42"/>
      <c r="AF17" s="42"/>
      <c r="AG17" s="112"/>
      <c r="AH17" s="112"/>
      <c r="AI17" s="112"/>
    </row>
    <row r="18" spans="1:35" ht="13.5" customHeight="1">
      <c r="A18" s="6" t="s">
        <v>31</v>
      </c>
      <c r="B18" s="30">
        <v>-330</v>
      </c>
      <c r="C18" s="31">
        <v>-34</v>
      </c>
      <c r="D18" s="31">
        <v>59</v>
      </c>
      <c r="E18" s="31">
        <v>-12</v>
      </c>
      <c r="F18" s="31">
        <v>599</v>
      </c>
      <c r="G18" s="31">
        <v>302</v>
      </c>
      <c r="H18" s="31">
        <v>889</v>
      </c>
      <c r="I18" s="31">
        <v>510</v>
      </c>
      <c r="J18" s="31">
        <v>-5</v>
      </c>
      <c r="K18" s="31">
        <v>788</v>
      </c>
      <c r="L18" s="31">
        <v>-97</v>
      </c>
      <c r="M18" s="31">
        <v>-82</v>
      </c>
      <c r="N18" s="31">
        <v>120</v>
      </c>
      <c r="O18" s="31">
        <v>-23</v>
      </c>
      <c r="P18" s="31">
        <v>252</v>
      </c>
      <c r="Q18" s="31">
        <v>202</v>
      </c>
      <c r="R18" s="31">
        <v>-15</v>
      </c>
      <c r="S18" s="31"/>
      <c r="T18" s="30">
        <v>25</v>
      </c>
      <c r="U18" s="31">
        <v>587</v>
      </c>
      <c r="V18" s="31">
        <v>1191</v>
      </c>
      <c r="W18" s="31">
        <v>505</v>
      </c>
      <c r="X18" s="31">
        <v>691</v>
      </c>
      <c r="Y18" s="31">
        <v>38</v>
      </c>
      <c r="Z18" s="31">
        <v>229</v>
      </c>
      <c r="AA18" s="31">
        <v>187</v>
      </c>
      <c r="AB18" s="31">
        <v>477</v>
      </c>
      <c r="AC18" s="31">
        <v>1335</v>
      </c>
      <c r="AD18" s="42"/>
      <c r="AE18" s="42"/>
      <c r="AF18" s="42"/>
      <c r="AG18" s="112"/>
      <c r="AH18" s="112"/>
      <c r="AI18" s="112"/>
    </row>
    <row r="19" spans="1:35" ht="13.5" customHeight="1">
      <c r="A19" s="5" t="s">
        <v>32</v>
      </c>
      <c r="B19" s="30">
        <v>-297</v>
      </c>
      <c r="C19" s="31">
        <v>-355</v>
      </c>
      <c r="D19" s="31">
        <v>-364</v>
      </c>
      <c r="E19" s="31">
        <v>-419</v>
      </c>
      <c r="F19" s="31">
        <v>-390</v>
      </c>
      <c r="G19" s="31">
        <v>-316</v>
      </c>
      <c r="H19" s="31">
        <v>-312</v>
      </c>
      <c r="I19" s="31">
        <v>-330</v>
      </c>
      <c r="J19" s="31">
        <v>-382</v>
      </c>
      <c r="K19" s="31">
        <v>-592</v>
      </c>
      <c r="L19" s="31">
        <v>-541</v>
      </c>
      <c r="M19" s="31">
        <v>-563</v>
      </c>
      <c r="N19" s="31">
        <v>-489</v>
      </c>
      <c r="O19" s="31">
        <v>-543</v>
      </c>
      <c r="P19" s="31">
        <v>-449</v>
      </c>
      <c r="Q19" s="31">
        <v>-538</v>
      </c>
      <c r="R19" s="31">
        <v>-337</v>
      </c>
      <c r="S19" s="31"/>
      <c r="T19" s="30">
        <v>-719</v>
      </c>
      <c r="U19" s="31">
        <v>-809</v>
      </c>
      <c r="V19" s="31">
        <v>-628</v>
      </c>
      <c r="W19" s="31">
        <v>-712</v>
      </c>
      <c r="X19" s="31">
        <v>-1133</v>
      </c>
      <c r="Y19" s="31">
        <v>-1052</v>
      </c>
      <c r="Z19" s="31">
        <v>-992</v>
      </c>
      <c r="AA19" s="31">
        <v>-875</v>
      </c>
      <c r="AB19" s="31">
        <v>-913</v>
      </c>
      <c r="AC19" s="31">
        <v>-848</v>
      </c>
      <c r="AD19" s="42"/>
      <c r="AE19" s="42"/>
      <c r="AF19" s="42"/>
      <c r="AG19" s="112"/>
      <c r="AH19" s="112"/>
      <c r="AI19" s="112"/>
    </row>
    <row r="20" spans="1:35" ht="13.5" customHeight="1">
      <c r="A20" s="5" t="s">
        <v>33</v>
      </c>
      <c r="B20" s="30">
        <v>8</v>
      </c>
      <c r="C20" s="31">
        <v>7</v>
      </c>
      <c r="D20" s="31">
        <v>9</v>
      </c>
      <c r="E20" s="31">
        <v>9</v>
      </c>
      <c r="F20" s="31">
        <v>21</v>
      </c>
      <c r="G20" s="31">
        <v>33</v>
      </c>
      <c r="H20" s="31">
        <v>9</v>
      </c>
      <c r="I20" s="31">
        <v>-10</v>
      </c>
      <c r="J20" s="31">
        <v>41</v>
      </c>
      <c r="K20" s="31">
        <v>-4</v>
      </c>
      <c r="L20" s="31">
        <v>42</v>
      </c>
      <c r="M20" s="31">
        <v>55</v>
      </c>
      <c r="N20" s="31">
        <v>29</v>
      </c>
      <c r="O20" s="31">
        <v>61</v>
      </c>
      <c r="P20" s="31">
        <v>24</v>
      </c>
      <c r="Q20" s="31">
        <v>28</v>
      </c>
      <c r="R20" s="31">
        <v>42</v>
      </c>
      <c r="S20" s="31"/>
      <c r="T20" s="30">
        <v>16</v>
      </c>
      <c r="U20" s="31">
        <v>30</v>
      </c>
      <c r="V20" s="31">
        <v>42</v>
      </c>
      <c r="W20" s="31">
        <v>31</v>
      </c>
      <c r="X20" s="31">
        <v>38</v>
      </c>
      <c r="Y20" s="31">
        <v>84</v>
      </c>
      <c r="Z20" s="31">
        <v>85</v>
      </c>
      <c r="AA20" s="31">
        <v>70</v>
      </c>
      <c r="AB20" s="31">
        <v>72</v>
      </c>
      <c r="AC20" s="31">
        <v>65</v>
      </c>
      <c r="AD20" s="42"/>
      <c r="AE20" s="42"/>
      <c r="AF20" s="42"/>
      <c r="AG20" s="112"/>
      <c r="AH20" s="112"/>
      <c r="AI20" s="112"/>
    </row>
    <row r="21" spans="1:35" ht="13.5" customHeight="1">
      <c r="A21" s="5" t="s">
        <v>226</v>
      </c>
      <c r="B21" s="30">
        <v>-3</v>
      </c>
      <c r="C21" s="31">
        <v>-10</v>
      </c>
      <c r="D21" s="31">
        <v>19</v>
      </c>
      <c r="E21" s="31">
        <v>-19</v>
      </c>
      <c r="F21" s="31">
        <v>-10</v>
      </c>
      <c r="G21" s="31">
        <v>-20</v>
      </c>
      <c r="H21" s="31">
        <v>14</v>
      </c>
      <c r="I21" s="31">
        <v>-31</v>
      </c>
      <c r="J21" s="31">
        <v>-17</v>
      </c>
      <c r="K21" s="31">
        <v>-31</v>
      </c>
      <c r="L21" s="31">
        <v>-20</v>
      </c>
      <c r="M21" s="31">
        <v>-6</v>
      </c>
      <c r="N21" s="31">
        <v>-14</v>
      </c>
      <c r="O21" s="31">
        <v>12</v>
      </c>
      <c r="P21" s="31">
        <v>-19</v>
      </c>
      <c r="Q21" s="31">
        <v>5</v>
      </c>
      <c r="R21" s="31">
        <v>20</v>
      </c>
      <c r="S21" s="31"/>
      <c r="T21" s="30">
        <v>9</v>
      </c>
      <c r="U21" s="31">
        <v>-29</v>
      </c>
      <c r="V21" s="31">
        <v>-6</v>
      </c>
      <c r="W21" s="31">
        <v>-48</v>
      </c>
      <c r="X21" s="31">
        <v>-51</v>
      </c>
      <c r="Y21" s="31">
        <v>-20</v>
      </c>
      <c r="Z21" s="31">
        <v>-7</v>
      </c>
      <c r="AA21" s="31">
        <v>25</v>
      </c>
      <c r="AB21" s="31">
        <v>-30</v>
      </c>
      <c r="AC21" s="31">
        <v>19</v>
      </c>
      <c r="AD21" s="42"/>
      <c r="AE21" s="42"/>
      <c r="AF21" s="42"/>
      <c r="AG21" s="112"/>
      <c r="AH21" s="112"/>
      <c r="AI21" s="112"/>
    </row>
    <row r="22" spans="1:35" ht="13.5" customHeight="1">
      <c r="A22" s="5" t="s">
        <v>371</v>
      </c>
      <c r="B22" s="30">
        <v>-745</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c r="T22" s="30">
        <v>0</v>
      </c>
      <c r="U22" s="31">
        <v>0</v>
      </c>
      <c r="V22" s="31">
        <v>0</v>
      </c>
      <c r="W22" s="31">
        <v>0</v>
      </c>
      <c r="X22" s="31">
        <v>0</v>
      </c>
      <c r="Y22" s="31">
        <v>0</v>
      </c>
      <c r="Z22" s="31">
        <v>0</v>
      </c>
      <c r="AA22" s="31">
        <v>0</v>
      </c>
      <c r="AB22" s="31">
        <v>0</v>
      </c>
      <c r="AC22" s="31">
        <v>0</v>
      </c>
      <c r="AD22" s="42"/>
      <c r="AE22" s="42"/>
      <c r="AF22" s="42"/>
      <c r="AG22" s="112"/>
      <c r="AH22" s="112"/>
      <c r="AI22" s="112"/>
    </row>
    <row r="23" spans="1:35" ht="13.5" customHeight="1">
      <c r="A23" s="15" t="s">
        <v>34</v>
      </c>
      <c r="B23" s="43">
        <v>-1669</v>
      </c>
      <c r="C23" s="44">
        <v>-765</v>
      </c>
      <c r="D23" s="44">
        <v>-277</v>
      </c>
      <c r="E23" s="44">
        <v>-742</v>
      </c>
      <c r="F23" s="44">
        <v>196</v>
      </c>
      <c r="G23" s="44">
        <v>-506</v>
      </c>
      <c r="H23" s="44">
        <v>579</v>
      </c>
      <c r="I23" s="44">
        <v>140</v>
      </c>
      <c r="J23" s="44">
        <v>-466</v>
      </c>
      <c r="K23" s="44">
        <v>161</v>
      </c>
      <c r="L23" s="44">
        <v>-691</v>
      </c>
      <c r="M23" s="44">
        <v>-610</v>
      </c>
      <c r="N23" s="44">
        <v>-375</v>
      </c>
      <c r="O23" s="44">
        <v>-466</v>
      </c>
      <c r="P23" s="44">
        <v>-1869</v>
      </c>
      <c r="Q23" s="44">
        <v>-433</v>
      </c>
      <c r="R23" s="44">
        <v>-315</v>
      </c>
      <c r="S23" s="38"/>
      <c r="T23" s="43">
        <v>-1042</v>
      </c>
      <c r="U23" s="44">
        <v>-546</v>
      </c>
      <c r="V23" s="44">
        <v>73</v>
      </c>
      <c r="W23" s="44">
        <v>-326</v>
      </c>
      <c r="X23" s="44">
        <v>-530</v>
      </c>
      <c r="Y23" s="44">
        <v>-985</v>
      </c>
      <c r="Z23" s="44">
        <v>-2335</v>
      </c>
      <c r="AA23" s="44">
        <v>-748</v>
      </c>
      <c r="AB23" s="44">
        <v>-840</v>
      </c>
      <c r="AC23" s="44">
        <v>552</v>
      </c>
      <c r="AD23" s="42"/>
      <c r="AE23" s="42"/>
      <c r="AF23" s="42"/>
      <c r="AG23" s="112"/>
      <c r="AH23" s="112"/>
      <c r="AI23" s="112"/>
    </row>
    <row r="24" spans="1:35" ht="13.5" customHeight="1">
      <c r="A24" s="6" t="s">
        <v>99</v>
      </c>
      <c r="B24" s="30">
        <v>3696</v>
      </c>
      <c r="C24" s="31">
        <v>0</v>
      </c>
      <c r="D24" s="31">
        <v>0</v>
      </c>
      <c r="E24" s="31">
        <v>0</v>
      </c>
      <c r="F24" s="31">
        <v>0</v>
      </c>
      <c r="G24" s="31">
        <v>0</v>
      </c>
      <c r="H24" s="31">
        <v>0</v>
      </c>
      <c r="I24" s="31">
        <v>3694</v>
      </c>
      <c r="J24" s="31">
        <v>0</v>
      </c>
      <c r="K24" s="31">
        <v>0</v>
      </c>
      <c r="L24" s="31">
        <v>3695</v>
      </c>
      <c r="M24" s="31">
        <v>0</v>
      </c>
      <c r="N24" s="31">
        <v>0</v>
      </c>
      <c r="O24" s="31">
        <v>4439</v>
      </c>
      <c r="P24" s="31">
        <v>0</v>
      </c>
      <c r="Q24" s="31">
        <v>0</v>
      </c>
      <c r="R24" s="31">
        <v>0</v>
      </c>
      <c r="S24" s="31"/>
      <c r="T24" s="30">
        <v>0</v>
      </c>
      <c r="U24" s="31">
        <v>0</v>
      </c>
      <c r="V24" s="31">
        <v>0</v>
      </c>
      <c r="W24" s="31">
        <v>3694</v>
      </c>
      <c r="X24" s="31">
        <v>3695</v>
      </c>
      <c r="Y24" s="31">
        <v>0</v>
      </c>
      <c r="Z24" s="31">
        <v>4439</v>
      </c>
      <c r="AA24" s="31">
        <v>0</v>
      </c>
      <c r="AB24" s="31">
        <v>4514</v>
      </c>
      <c r="AC24" s="31">
        <v>23483</v>
      </c>
      <c r="AD24" s="42"/>
      <c r="AE24" s="42"/>
      <c r="AF24" s="42"/>
      <c r="AG24" s="112"/>
      <c r="AH24" s="112"/>
      <c r="AI24" s="112"/>
    </row>
    <row r="25" spans="1:35" ht="13.5" customHeight="1">
      <c r="A25" s="6" t="s">
        <v>100</v>
      </c>
      <c r="B25" s="30">
        <v>0</v>
      </c>
      <c r="C25" s="31">
        <v>0</v>
      </c>
      <c r="D25" s="31">
        <v>0</v>
      </c>
      <c r="E25" s="31">
        <v>0</v>
      </c>
      <c r="F25" s="31">
        <v>0</v>
      </c>
      <c r="G25" s="31">
        <v>-1577</v>
      </c>
      <c r="H25" s="31">
        <v>0</v>
      </c>
      <c r="I25" s="31">
        <v>-2234</v>
      </c>
      <c r="J25" s="31">
        <v>0</v>
      </c>
      <c r="K25" s="31">
        <v>-6717</v>
      </c>
      <c r="L25" s="31">
        <v>0</v>
      </c>
      <c r="M25" s="31">
        <v>0</v>
      </c>
      <c r="N25" s="31">
        <v>0</v>
      </c>
      <c r="O25" s="31">
        <v>-2230</v>
      </c>
      <c r="P25" s="31">
        <v>0</v>
      </c>
      <c r="Q25" s="31">
        <v>0</v>
      </c>
      <c r="R25" s="31">
        <v>0</v>
      </c>
      <c r="S25" s="31"/>
      <c r="T25" s="30">
        <v>0</v>
      </c>
      <c r="U25" s="31">
        <v>0</v>
      </c>
      <c r="V25" s="31">
        <v>-1577</v>
      </c>
      <c r="W25" s="31">
        <v>-2234</v>
      </c>
      <c r="X25" s="31">
        <v>-6717</v>
      </c>
      <c r="Y25" s="31">
        <v>0</v>
      </c>
      <c r="Z25" s="31">
        <v>-2230</v>
      </c>
      <c r="AA25" s="31">
        <v>0</v>
      </c>
      <c r="AB25" s="31">
        <v>-5367</v>
      </c>
      <c r="AC25" s="31">
        <v>-33862</v>
      </c>
      <c r="AD25" s="42"/>
      <c r="AE25" s="42"/>
      <c r="AF25" s="42"/>
      <c r="AG25" s="112"/>
      <c r="AH25" s="112"/>
      <c r="AI25" s="112"/>
    </row>
    <row r="26" spans="1:35" ht="13.5" customHeight="1">
      <c r="A26" s="6" t="s">
        <v>166</v>
      </c>
      <c r="B26" s="30">
        <v>-531</v>
      </c>
      <c r="C26" s="31">
        <v>-368</v>
      </c>
      <c r="D26" s="31">
        <v>-423</v>
      </c>
      <c r="E26" s="31">
        <v>-431</v>
      </c>
      <c r="F26" s="31">
        <v>-434</v>
      </c>
      <c r="G26" s="31">
        <v>-479</v>
      </c>
      <c r="H26" s="31">
        <v>-468</v>
      </c>
      <c r="I26" s="31">
        <v>-515</v>
      </c>
      <c r="J26" s="31">
        <v>-504</v>
      </c>
      <c r="K26" s="31">
        <v>-545</v>
      </c>
      <c r="L26" s="31">
        <v>-535</v>
      </c>
      <c r="M26" s="31">
        <v>-52</v>
      </c>
      <c r="N26" s="31">
        <v>-36</v>
      </c>
      <c r="O26" s="31">
        <v>11</v>
      </c>
      <c r="P26" s="31">
        <v>-17</v>
      </c>
      <c r="Q26" s="31">
        <v>0</v>
      </c>
      <c r="R26" s="31">
        <v>0</v>
      </c>
      <c r="S26" s="31"/>
      <c r="T26" s="30">
        <v>-791</v>
      </c>
      <c r="U26" s="31">
        <v>-865</v>
      </c>
      <c r="V26" s="31">
        <v>-947</v>
      </c>
      <c r="W26" s="31">
        <v>-1019</v>
      </c>
      <c r="X26" s="31">
        <v>-1080</v>
      </c>
      <c r="Y26" s="31">
        <v>-88</v>
      </c>
      <c r="Z26" s="31">
        <v>-6</v>
      </c>
      <c r="AA26" s="31">
        <v>0</v>
      </c>
      <c r="AB26" s="31">
        <v>0</v>
      </c>
      <c r="AC26" s="31">
        <v>0</v>
      </c>
      <c r="AD26" s="42"/>
      <c r="AE26" s="42"/>
      <c r="AF26" s="42"/>
      <c r="AG26" s="112"/>
      <c r="AH26" s="112"/>
      <c r="AI26" s="112"/>
    </row>
    <row r="27" spans="1:35" ht="13.5" customHeight="1">
      <c r="A27" s="6" t="s">
        <v>101</v>
      </c>
      <c r="B27" s="30">
        <v>-290</v>
      </c>
      <c r="C27" s="31">
        <v>-272</v>
      </c>
      <c r="D27" s="31">
        <v>125</v>
      </c>
      <c r="E27" s="31">
        <v>70</v>
      </c>
      <c r="F27" s="31">
        <v>-128</v>
      </c>
      <c r="G27" s="31">
        <v>166</v>
      </c>
      <c r="H27" s="31">
        <v>-638</v>
      </c>
      <c r="I27" s="31">
        <v>-2657</v>
      </c>
      <c r="J27" s="31">
        <v>3319</v>
      </c>
      <c r="K27" s="31">
        <v>-223</v>
      </c>
      <c r="L27" s="31">
        <v>-114</v>
      </c>
      <c r="M27" s="31">
        <v>-1137</v>
      </c>
      <c r="N27" s="31">
        <v>927</v>
      </c>
      <c r="O27" s="31">
        <v>-2185</v>
      </c>
      <c r="P27" s="31">
        <v>2343</v>
      </c>
      <c r="Q27" s="31">
        <v>-897</v>
      </c>
      <c r="R27" s="31">
        <v>55</v>
      </c>
      <c r="S27" s="31"/>
      <c r="T27" s="30">
        <v>-147</v>
      </c>
      <c r="U27" s="31">
        <v>-58</v>
      </c>
      <c r="V27" s="31">
        <v>-472</v>
      </c>
      <c r="W27" s="31">
        <v>662</v>
      </c>
      <c r="X27" s="31">
        <v>-337</v>
      </c>
      <c r="Y27" s="31">
        <v>-210</v>
      </c>
      <c r="Z27" s="31">
        <v>158</v>
      </c>
      <c r="AA27" s="31">
        <v>-842</v>
      </c>
      <c r="AB27" s="31">
        <v>0</v>
      </c>
      <c r="AC27" s="31">
        <v>0</v>
      </c>
      <c r="AD27" s="42"/>
      <c r="AE27" s="42"/>
      <c r="AF27" s="42"/>
      <c r="AG27" s="112"/>
      <c r="AH27" s="112"/>
      <c r="AI27" s="112"/>
    </row>
    <row r="28" spans="1:35" ht="13.5" customHeight="1">
      <c r="A28" s="6" t="s">
        <v>97</v>
      </c>
      <c r="B28" s="30">
        <v>0</v>
      </c>
      <c r="C28" s="31">
        <v>0</v>
      </c>
      <c r="D28" s="31">
        <v>0</v>
      </c>
      <c r="E28" s="31">
        <v>0</v>
      </c>
      <c r="F28" s="31">
        <v>0</v>
      </c>
      <c r="G28" s="31">
        <v>0</v>
      </c>
      <c r="H28" s="31">
        <v>0</v>
      </c>
      <c r="I28" s="31">
        <v>0</v>
      </c>
      <c r="J28" s="31">
        <v>0</v>
      </c>
      <c r="K28" s="31">
        <v>0</v>
      </c>
      <c r="L28" s="31">
        <v>0</v>
      </c>
      <c r="M28" s="31">
        <v>0</v>
      </c>
      <c r="N28" s="31">
        <v>0</v>
      </c>
      <c r="O28" s="31">
        <v>0</v>
      </c>
      <c r="P28" s="31">
        <v>0</v>
      </c>
      <c r="Q28" s="31">
        <v>0</v>
      </c>
      <c r="R28" s="31">
        <v>0</v>
      </c>
      <c r="S28" s="34"/>
      <c r="T28" s="30">
        <v>0</v>
      </c>
      <c r="U28" s="31">
        <v>0</v>
      </c>
      <c r="V28" s="31">
        <v>0</v>
      </c>
      <c r="W28" s="31">
        <v>0</v>
      </c>
      <c r="X28" s="31">
        <v>0</v>
      </c>
      <c r="Y28" s="31">
        <v>0</v>
      </c>
      <c r="Z28" s="31">
        <v>0</v>
      </c>
      <c r="AA28" s="31">
        <v>0</v>
      </c>
      <c r="AB28" s="31">
        <v>0</v>
      </c>
      <c r="AC28" s="31">
        <v>7788</v>
      </c>
      <c r="AD28" s="42"/>
      <c r="AE28" s="42"/>
      <c r="AF28" s="42"/>
      <c r="AG28" s="112"/>
      <c r="AH28" s="112"/>
      <c r="AI28" s="112"/>
    </row>
    <row r="29" spans="1:35" ht="13.5" customHeight="1">
      <c r="A29" s="6" t="s">
        <v>298</v>
      </c>
      <c r="B29" s="30">
        <v>-6</v>
      </c>
      <c r="C29" s="31">
        <v>-6</v>
      </c>
      <c r="D29" s="31">
        <v>0</v>
      </c>
      <c r="E29" s="31">
        <v>-1</v>
      </c>
      <c r="F29" s="31">
        <v>-6</v>
      </c>
      <c r="G29" s="31">
        <v>179</v>
      </c>
      <c r="H29" s="31">
        <v>-15</v>
      </c>
      <c r="I29" s="31">
        <v>0</v>
      </c>
      <c r="J29" s="31">
        <v>0</v>
      </c>
      <c r="K29" s="31">
        <v>0</v>
      </c>
      <c r="L29" s="31">
        <v>0</v>
      </c>
      <c r="M29" s="31">
        <v>0</v>
      </c>
      <c r="N29" s="31">
        <v>0</v>
      </c>
      <c r="O29" s="31">
        <v>0</v>
      </c>
      <c r="P29" s="31">
        <v>0</v>
      </c>
      <c r="Q29" s="31">
        <v>0</v>
      </c>
      <c r="R29" s="31">
        <v>0</v>
      </c>
      <c r="S29" s="34"/>
      <c r="T29" s="30">
        <v>-6</v>
      </c>
      <c r="U29" s="31">
        <v>-7</v>
      </c>
      <c r="V29" s="31">
        <v>164</v>
      </c>
      <c r="W29" s="31">
        <v>0</v>
      </c>
      <c r="X29" s="31">
        <v>0</v>
      </c>
      <c r="Y29" s="31">
        <v>0</v>
      </c>
      <c r="Z29" s="31">
        <v>0</v>
      </c>
      <c r="AA29" s="31">
        <v>0</v>
      </c>
      <c r="AB29" s="31">
        <v>33</v>
      </c>
      <c r="AC29" s="31">
        <v>0</v>
      </c>
      <c r="AD29" s="42"/>
      <c r="AE29" s="42"/>
      <c r="AF29" s="42"/>
      <c r="AG29" s="112"/>
      <c r="AH29" s="112"/>
      <c r="AI29" s="112"/>
    </row>
    <row r="30" spans="1:35" ht="13.5" customHeight="1">
      <c r="A30" s="16" t="s">
        <v>98</v>
      </c>
      <c r="B30" s="30">
        <v>-378</v>
      </c>
      <c r="C30" s="31">
        <v>0</v>
      </c>
      <c r="D30" s="31">
        <v>0</v>
      </c>
      <c r="E30" s="31">
        <v>0</v>
      </c>
      <c r="F30" s="31">
        <v>0</v>
      </c>
      <c r="G30" s="31">
        <v>0</v>
      </c>
      <c r="H30" s="31">
        <v>0</v>
      </c>
      <c r="I30" s="31">
        <v>0</v>
      </c>
      <c r="J30" s="31">
        <v>0</v>
      </c>
      <c r="K30" s="31">
        <v>0</v>
      </c>
      <c r="L30" s="31">
        <v>0</v>
      </c>
      <c r="M30" s="31">
        <v>0</v>
      </c>
      <c r="N30" s="31">
        <v>0</v>
      </c>
      <c r="O30" s="31">
        <v>0</v>
      </c>
      <c r="P30" s="31">
        <v>0</v>
      </c>
      <c r="Q30" s="31">
        <v>0</v>
      </c>
      <c r="R30" s="31">
        <v>-149</v>
      </c>
      <c r="S30" s="42"/>
      <c r="T30" s="30">
        <v>0</v>
      </c>
      <c r="U30" s="31">
        <v>0</v>
      </c>
      <c r="V30" s="31">
        <v>0</v>
      </c>
      <c r="W30" s="31">
        <v>0</v>
      </c>
      <c r="X30" s="31">
        <v>0</v>
      </c>
      <c r="Y30" s="31">
        <v>0</v>
      </c>
      <c r="Z30" s="31">
        <v>0</v>
      </c>
      <c r="AA30" s="31">
        <v>-149</v>
      </c>
      <c r="AB30" s="31">
        <v>-204</v>
      </c>
      <c r="AC30" s="31">
        <v>-160</v>
      </c>
      <c r="AD30" s="42"/>
      <c r="AE30" s="42"/>
      <c r="AF30" s="42"/>
      <c r="AG30" s="112"/>
      <c r="AH30" s="112"/>
      <c r="AI30" s="112"/>
    </row>
    <row r="31" spans="1:35" ht="13.5" customHeight="1">
      <c r="A31" s="16" t="s">
        <v>102</v>
      </c>
      <c r="B31" s="30">
        <v>-425</v>
      </c>
      <c r="C31" s="31">
        <v>0</v>
      </c>
      <c r="D31" s="31">
        <v>-390</v>
      </c>
      <c r="E31" s="31">
        <v>0</v>
      </c>
      <c r="F31" s="31">
        <v>0</v>
      </c>
      <c r="G31" s="31">
        <v>0</v>
      </c>
      <c r="H31" s="31">
        <v>0</v>
      </c>
      <c r="I31" s="31">
        <v>0</v>
      </c>
      <c r="J31" s="31">
        <v>0</v>
      </c>
      <c r="K31" s="31">
        <v>0</v>
      </c>
      <c r="L31" s="31">
        <v>-1422</v>
      </c>
      <c r="M31" s="31">
        <v>0</v>
      </c>
      <c r="N31" s="31">
        <v>-1422</v>
      </c>
      <c r="O31" s="31">
        <v>0</v>
      </c>
      <c r="P31" s="31">
        <v>-1418</v>
      </c>
      <c r="Q31" s="31">
        <v>-734</v>
      </c>
      <c r="R31" s="31">
        <v>-1358</v>
      </c>
      <c r="S31" s="42"/>
      <c r="T31" s="30">
        <v>-390</v>
      </c>
      <c r="U31" s="31">
        <v>0</v>
      </c>
      <c r="V31" s="31">
        <v>0</v>
      </c>
      <c r="W31" s="31">
        <v>0</v>
      </c>
      <c r="X31" s="31">
        <v>-1422</v>
      </c>
      <c r="Y31" s="31">
        <v>-1422</v>
      </c>
      <c r="Z31" s="31">
        <v>-1418</v>
      </c>
      <c r="AA31" s="31">
        <v>-2092</v>
      </c>
      <c r="AB31" s="31">
        <v>-901</v>
      </c>
      <c r="AC31" s="31">
        <v>0</v>
      </c>
      <c r="AD31" s="42"/>
      <c r="AE31" s="42"/>
      <c r="AF31" s="42"/>
      <c r="AG31" s="112"/>
      <c r="AH31" s="112"/>
      <c r="AI31" s="112"/>
    </row>
    <row r="32" spans="1:35" ht="13.5" customHeight="1">
      <c r="A32" s="16" t="s">
        <v>103</v>
      </c>
      <c r="B32" s="30">
        <v>0</v>
      </c>
      <c r="C32" s="31">
        <v>0</v>
      </c>
      <c r="D32" s="31">
        <v>0</v>
      </c>
      <c r="E32" s="31">
        <v>0</v>
      </c>
      <c r="F32" s="31">
        <v>0</v>
      </c>
      <c r="G32" s="31">
        <v>0</v>
      </c>
      <c r="H32" s="31">
        <v>0</v>
      </c>
      <c r="I32" s="31">
        <v>0</v>
      </c>
      <c r="J32" s="31">
        <v>0</v>
      </c>
      <c r="K32" s="31">
        <v>-9</v>
      </c>
      <c r="L32" s="31">
        <v>-1</v>
      </c>
      <c r="M32" s="31">
        <v>-3</v>
      </c>
      <c r="N32" s="31">
        <v>0</v>
      </c>
      <c r="O32" s="31">
        <v>-5</v>
      </c>
      <c r="P32" s="31">
        <v>0</v>
      </c>
      <c r="Q32" s="31">
        <v>-1</v>
      </c>
      <c r="R32" s="31">
        <v>-3</v>
      </c>
      <c r="S32" s="42"/>
      <c r="T32" s="30">
        <v>0</v>
      </c>
      <c r="U32" s="31">
        <v>0</v>
      </c>
      <c r="V32" s="31">
        <v>0</v>
      </c>
      <c r="W32" s="31">
        <v>0</v>
      </c>
      <c r="X32" s="31">
        <v>-10</v>
      </c>
      <c r="Y32" s="31">
        <v>-3</v>
      </c>
      <c r="Z32" s="31">
        <v>-5</v>
      </c>
      <c r="AA32" s="31">
        <v>-4</v>
      </c>
      <c r="AB32" s="31">
        <v>-6</v>
      </c>
      <c r="AC32" s="31">
        <v>-2</v>
      </c>
      <c r="AD32" s="42"/>
      <c r="AE32" s="42"/>
      <c r="AF32" s="42"/>
      <c r="AG32" s="112"/>
      <c r="AH32" s="112"/>
      <c r="AI32" s="112"/>
    </row>
    <row r="33" spans="1:35" ht="13.5" customHeight="1">
      <c r="A33" s="15" t="s">
        <v>35</v>
      </c>
      <c r="B33" s="43">
        <v>2066</v>
      </c>
      <c r="C33" s="44">
        <v>-646</v>
      </c>
      <c r="D33" s="44">
        <v>-688</v>
      </c>
      <c r="E33" s="44">
        <v>-362</v>
      </c>
      <c r="F33" s="44">
        <v>-568</v>
      </c>
      <c r="G33" s="44">
        <v>-1711</v>
      </c>
      <c r="H33" s="44">
        <v>-1121</v>
      </c>
      <c r="I33" s="44">
        <v>-1712</v>
      </c>
      <c r="J33" s="44">
        <v>2815</v>
      </c>
      <c r="K33" s="44">
        <v>-7494</v>
      </c>
      <c r="L33" s="44">
        <v>1623</v>
      </c>
      <c r="M33" s="44">
        <v>-1192</v>
      </c>
      <c r="N33" s="44">
        <v>-531</v>
      </c>
      <c r="O33" s="44">
        <v>30</v>
      </c>
      <c r="P33" s="44">
        <v>908</v>
      </c>
      <c r="Q33" s="44">
        <v>-1632</v>
      </c>
      <c r="R33" s="44">
        <v>-1455</v>
      </c>
      <c r="S33" s="38"/>
      <c r="T33" s="43">
        <v>-1334</v>
      </c>
      <c r="U33" s="44">
        <v>-930</v>
      </c>
      <c r="V33" s="44">
        <v>-2832</v>
      </c>
      <c r="W33" s="44">
        <v>1103</v>
      </c>
      <c r="X33" s="44">
        <v>-5871</v>
      </c>
      <c r="Y33" s="44">
        <v>-1723</v>
      </c>
      <c r="Z33" s="44">
        <v>938</v>
      </c>
      <c r="AA33" s="44">
        <v>-3087</v>
      </c>
      <c r="AB33" s="44">
        <v>-1931</v>
      </c>
      <c r="AC33" s="44">
        <v>-2753</v>
      </c>
      <c r="AD33" s="42"/>
      <c r="AE33" s="42"/>
      <c r="AF33" s="42"/>
      <c r="AG33" s="112"/>
      <c r="AH33" s="112"/>
      <c r="AI33" s="112"/>
    </row>
    <row r="34" spans="1:35" ht="13.5" customHeight="1">
      <c r="A34" s="7" t="s">
        <v>36</v>
      </c>
      <c r="B34" s="43">
        <v>64</v>
      </c>
      <c r="C34" s="44">
        <v>2303</v>
      </c>
      <c r="D34" s="44">
        <v>-1287</v>
      </c>
      <c r="E34" s="44">
        <v>875</v>
      </c>
      <c r="F34" s="44">
        <v>982</v>
      </c>
      <c r="G34" s="44">
        <v>-1191</v>
      </c>
      <c r="H34" s="44">
        <v>1653</v>
      </c>
      <c r="I34" s="44">
        <v>-783</v>
      </c>
      <c r="J34" s="44">
        <v>1199</v>
      </c>
      <c r="K34" s="44">
        <v>-3453</v>
      </c>
      <c r="L34" s="44">
        <v>-884</v>
      </c>
      <c r="M34" s="44">
        <v>2472</v>
      </c>
      <c r="N34" s="44">
        <v>-1833</v>
      </c>
      <c r="O34" s="44">
        <v>3598</v>
      </c>
      <c r="P34" s="44">
        <v>-1382</v>
      </c>
      <c r="Q34" s="44">
        <v>1594</v>
      </c>
      <c r="R34" s="44">
        <v>-1739</v>
      </c>
      <c r="S34" s="45"/>
      <c r="T34" s="43">
        <v>1016</v>
      </c>
      <c r="U34" s="44">
        <v>1857</v>
      </c>
      <c r="V34" s="44">
        <v>462</v>
      </c>
      <c r="W34" s="44">
        <v>416</v>
      </c>
      <c r="X34" s="44">
        <v>-4337</v>
      </c>
      <c r="Y34" s="44">
        <v>639</v>
      </c>
      <c r="Z34" s="44">
        <v>2216</v>
      </c>
      <c r="AA34" s="44">
        <v>-145</v>
      </c>
      <c r="AB34" s="44">
        <v>935</v>
      </c>
      <c r="AC34" s="44">
        <v>194</v>
      </c>
      <c r="AD34" s="42"/>
      <c r="AE34" s="42"/>
      <c r="AF34" s="42"/>
      <c r="AG34" s="112"/>
      <c r="AH34" s="112"/>
      <c r="AI34" s="112"/>
    </row>
    <row r="35" spans="1:35" ht="13.5" customHeight="1">
      <c r="A35" s="21"/>
      <c r="B35" s="42"/>
      <c r="C35" s="42"/>
      <c r="D35" s="42"/>
      <c r="E35" s="21"/>
      <c r="F35" s="21"/>
      <c r="G35" s="21"/>
      <c r="H35" s="21"/>
      <c r="I35" s="21"/>
      <c r="J35" s="21"/>
      <c r="K35" s="42"/>
      <c r="L35" s="21"/>
      <c r="M35" s="21"/>
      <c r="N35" s="21"/>
      <c r="O35" s="21"/>
      <c r="P35" s="21"/>
      <c r="Q35" s="21"/>
      <c r="R35" s="21"/>
      <c r="S35" s="21"/>
      <c r="T35" s="21"/>
      <c r="U35" s="21"/>
      <c r="V35" s="31"/>
      <c r="W35" s="31"/>
      <c r="X35" s="31"/>
      <c r="Y35" s="21"/>
      <c r="Z35" s="21"/>
      <c r="AA35" s="21"/>
      <c r="AB35" s="21"/>
      <c r="AC35" s="21"/>
      <c r="AD35" s="42"/>
      <c r="AE35" s="42"/>
      <c r="AF35" s="42"/>
      <c r="AG35" s="112"/>
      <c r="AH35" s="112"/>
      <c r="AI35" s="112"/>
    </row>
    <row r="36" spans="1:35" ht="13.5" customHeight="1">
      <c r="A36" s="6" t="s">
        <v>370</v>
      </c>
      <c r="B36" s="30">
        <v>754</v>
      </c>
      <c r="C36" s="31">
        <v>-5</v>
      </c>
      <c r="D36" s="31">
        <f>-10</f>
        <v>-10</v>
      </c>
      <c r="E36" s="31">
        <v>17</v>
      </c>
      <c r="F36" s="31">
        <v>-39</v>
      </c>
      <c r="G36" s="31">
        <v>-6</v>
      </c>
      <c r="H36" s="31">
        <v>-18</v>
      </c>
      <c r="I36" s="31">
        <v>18</v>
      </c>
      <c r="J36" s="31">
        <v>10</v>
      </c>
      <c r="K36" s="31">
        <v>14</v>
      </c>
      <c r="L36" s="31">
        <v>26</v>
      </c>
      <c r="M36" s="31">
        <v>0</v>
      </c>
      <c r="N36" s="31">
        <v>0</v>
      </c>
      <c r="O36" s="31">
        <v>0</v>
      </c>
      <c r="P36" s="31">
        <v>0</v>
      </c>
      <c r="Q36" s="31">
        <v>0</v>
      </c>
      <c r="R36" s="31">
        <v>0</v>
      </c>
      <c r="S36" s="42"/>
      <c r="T36" s="30">
        <v>-15</v>
      </c>
      <c r="U36" s="31">
        <v>-22</v>
      </c>
      <c r="V36" s="31">
        <v>-24</v>
      </c>
      <c r="W36" s="31">
        <v>28</v>
      </c>
      <c r="X36" s="31">
        <v>40</v>
      </c>
      <c r="Y36" s="31">
        <v>0</v>
      </c>
      <c r="Z36" s="31">
        <v>0</v>
      </c>
      <c r="AA36" s="31">
        <v>0</v>
      </c>
      <c r="AB36" s="31">
        <v>0</v>
      </c>
      <c r="AC36" s="31">
        <v>0</v>
      </c>
      <c r="AD36" s="42"/>
      <c r="AE36" s="42"/>
      <c r="AF36" s="42"/>
      <c r="AG36" s="112"/>
      <c r="AH36" s="112"/>
      <c r="AI36" s="112"/>
    </row>
    <row r="37" spans="1:35" ht="13.5" customHeight="1">
      <c r="A37" s="6" t="s">
        <v>176</v>
      </c>
      <c r="B37" s="30">
        <v>-479</v>
      </c>
      <c r="C37" s="31">
        <v>-502</v>
      </c>
      <c r="D37" s="31">
        <v>-406</v>
      </c>
      <c r="E37" s="31">
        <v>-477</v>
      </c>
      <c r="F37" s="31">
        <v>-292</v>
      </c>
      <c r="G37" s="31">
        <v>-627</v>
      </c>
      <c r="H37" s="31">
        <v>-243</v>
      </c>
      <c r="I37" s="31">
        <v>-500</v>
      </c>
      <c r="J37" s="31">
        <v>-232</v>
      </c>
      <c r="K37" s="31">
        <v>-255</v>
      </c>
      <c r="L37" s="31">
        <v>-337</v>
      </c>
      <c r="M37" s="31">
        <v>0</v>
      </c>
      <c r="N37" s="31">
        <v>0</v>
      </c>
      <c r="O37" s="31">
        <v>0</v>
      </c>
      <c r="P37" s="31">
        <v>0</v>
      </c>
      <c r="Q37" s="31">
        <v>0</v>
      </c>
      <c r="R37" s="31">
        <v>0</v>
      </c>
      <c r="S37" s="21"/>
      <c r="T37" s="30">
        <v>-908</v>
      </c>
      <c r="U37" s="31">
        <v>-769</v>
      </c>
      <c r="V37" s="31">
        <v>-870</v>
      </c>
      <c r="W37" s="31">
        <v>-732</v>
      </c>
      <c r="X37" s="31">
        <v>-592</v>
      </c>
      <c r="Y37" s="31">
        <v>0</v>
      </c>
      <c r="Z37" s="31">
        <v>0</v>
      </c>
      <c r="AA37" s="31">
        <v>0</v>
      </c>
      <c r="AB37" s="31">
        <v>0</v>
      </c>
      <c r="AC37" s="31">
        <v>0</v>
      </c>
      <c r="AD37" s="42"/>
      <c r="AE37" s="42"/>
      <c r="AF37" s="42"/>
      <c r="AG37" s="112"/>
      <c r="AH37" s="112"/>
      <c r="AI37" s="112"/>
    </row>
    <row r="38" spans="1:35" ht="13.5" customHeight="1">
      <c r="A38" s="58" t="s">
        <v>265</v>
      </c>
      <c r="B38" s="174">
        <v>-1095</v>
      </c>
      <c r="C38" s="208">
        <v>2849</v>
      </c>
      <c r="D38" s="208">
        <v>-1074</v>
      </c>
      <c r="E38" s="59">
        <v>1090</v>
      </c>
      <c r="F38" s="59">
        <v>644</v>
      </c>
      <c r="G38" s="59">
        <v>90</v>
      </c>
      <c r="H38" s="59">
        <v>1645</v>
      </c>
      <c r="I38" s="59">
        <v>-64</v>
      </c>
      <c r="J38" s="59">
        <v>-1730</v>
      </c>
      <c r="K38" s="59">
        <v>3012</v>
      </c>
      <c r="L38" s="59">
        <v>-2646</v>
      </c>
      <c r="M38" s="59">
        <v>3760</v>
      </c>
      <c r="N38" s="59">
        <v>-1401</v>
      </c>
      <c r="O38" s="59">
        <v>3564</v>
      </c>
      <c r="P38" s="59">
        <v>-865</v>
      </c>
      <c r="Q38" s="59">
        <v>3154</v>
      </c>
      <c r="R38" s="59">
        <v>-244</v>
      </c>
      <c r="S38" s="45"/>
      <c r="T38" s="174">
        <v>1775</v>
      </c>
      <c r="U38" s="208">
        <v>1734</v>
      </c>
      <c r="V38" s="59">
        <v>1735</v>
      </c>
      <c r="W38" s="59">
        <v>-1794</v>
      </c>
      <c r="X38" s="59">
        <v>366</v>
      </c>
      <c r="Y38" s="59">
        <v>2359</v>
      </c>
      <c r="Z38" s="59">
        <v>2699</v>
      </c>
      <c r="AA38" s="59">
        <v>2910</v>
      </c>
      <c r="AB38" s="59">
        <v>2835</v>
      </c>
      <c r="AC38" s="59">
        <v>1631</v>
      </c>
      <c r="AD38" s="42"/>
      <c r="AE38" s="42"/>
      <c r="AF38" s="42"/>
      <c r="AG38" s="112"/>
      <c r="AH38" s="112"/>
      <c r="AI38" s="112"/>
    </row>
    <row r="39" spans="1:35" ht="13.5" customHeight="1">
      <c r="A39" s="113"/>
      <c r="B39" s="42"/>
      <c r="C39" s="42"/>
      <c r="D39" s="42"/>
      <c r="E39" s="114"/>
      <c r="F39" s="114"/>
      <c r="G39" s="114"/>
      <c r="H39" s="114"/>
      <c r="I39" s="114"/>
      <c r="J39" s="114"/>
      <c r="K39" s="114"/>
      <c r="L39" s="114"/>
      <c r="M39" s="114"/>
      <c r="N39" s="114"/>
      <c r="O39" s="114"/>
      <c r="P39" s="114"/>
      <c r="Q39" s="114"/>
      <c r="R39" s="114"/>
      <c r="S39" s="45"/>
      <c r="T39" s="42"/>
      <c r="U39" s="42"/>
      <c r="V39" s="114"/>
      <c r="W39" s="114"/>
      <c r="X39" s="114"/>
      <c r="Y39" s="114"/>
      <c r="Z39" s="114"/>
      <c r="AA39" s="114"/>
      <c r="AB39" s="114"/>
      <c r="AC39" s="114"/>
      <c r="AD39" s="42"/>
      <c r="AE39" s="42"/>
      <c r="AF39" s="42"/>
      <c r="AG39" s="112"/>
      <c r="AH39" s="112"/>
      <c r="AI39" s="112"/>
    </row>
    <row r="40" spans="1:35" ht="13.5" customHeight="1">
      <c r="A40" s="120" t="s">
        <v>256</v>
      </c>
      <c r="B40" s="30">
        <v>-157</v>
      </c>
      <c r="C40" s="31">
        <v>4</v>
      </c>
      <c r="D40" s="31">
        <v>-151</v>
      </c>
      <c r="E40" s="31">
        <v>-170</v>
      </c>
      <c r="F40" s="31">
        <v>-6</v>
      </c>
      <c r="G40" s="31">
        <v>-90</v>
      </c>
      <c r="H40" s="31">
        <v>30</v>
      </c>
      <c r="I40" s="31">
        <v>-363</v>
      </c>
      <c r="J40" s="31">
        <v>664</v>
      </c>
      <c r="K40" s="31">
        <v>465</v>
      </c>
      <c r="L40" s="31">
        <v>790</v>
      </c>
      <c r="M40" s="31">
        <v>-1407</v>
      </c>
      <c r="N40" s="31">
        <v>-138</v>
      </c>
      <c r="O40" s="31">
        <v>0</v>
      </c>
      <c r="P40" s="31">
        <v>0</v>
      </c>
      <c r="Q40" s="31">
        <v>0</v>
      </c>
      <c r="R40" s="31">
        <v>0</v>
      </c>
      <c r="S40" s="45"/>
      <c r="T40" s="30">
        <v>-147</v>
      </c>
      <c r="U40" s="31">
        <v>-176</v>
      </c>
      <c r="V40" s="31">
        <v>-60</v>
      </c>
      <c r="W40" s="31">
        <v>301</v>
      </c>
      <c r="X40" s="31">
        <v>1255</v>
      </c>
      <c r="Y40" s="31">
        <v>-1545</v>
      </c>
      <c r="Z40" s="31">
        <v>0</v>
      </c>
      <c r="AA40" s="31">
        <v>0</v>
      </c>
      <c r="AB40" s="31">
        <v>0</v>
      </c>
      <c r="AC40" s="31">
        <v>0</v>
      </c>
      <c r="AD40" s="42"/>
      <c r="AE40" s="42"/>
      <c r="AF40" s="42"/>
      <c r="AG40" s="112"/>
      <c r="AH40" s="112"/>
      <c r="AI40" s="112"/>
    </row>
    <row r="41" spans="1:35" ht="13.5" customHeight="1">
      <c r="A41" s="121" t="s">
        <v>259</v>
      </c>
      <c r="B41" s="175">
        <v>-1252</v>
      </c>
      <c r="C41" s="209">
        <v>2853</v>
      </c>
      <c r="D41" s="209">
        <v>-1225</v>
      </c>
      <c r="E41" s="36">
        <v>920</v>
      </c>
      <c r="F41" s="36">
        <v>638</v>
      </c>
      <c r="G41" s="36">
        <v>0</v>
      </c>
      <c r="H41" s="36">
        <v>1675</v>
      </c>
      <c r="I41" s="36">
        <v>-427</v>
      </c>
      <c r="J41" s="36">
        <v>-1066</v>
      </c>
      <c r="K41" s="36">
        <v>3477</v>
      </c>
      <c r="L41" s="36">
        <v>-1856</v>
      </c>
      <c r="M41" s="36">
        <v>2353</v>
      </c>
      <c r="N41" s="36">
        <v>-1539</v>
      </c>
      <c r="O41" s="36">
        <v>3564</v>
      </c>
      <c r="P41" s="36">
        <v>-865</v>
      </c>
      <c r="Q41" s="36">
        <v>3154</v>
      </c>
      <c r="R41" s="36">
        <v>-244</v>
      </c>
      <c r="S41" s="45"/>
      <c r="T41" s="175">
        <v>1628</v>
      </c>
      <c r="U41" s="209">
        <v>1558</v>
      </c>
      <c r="V41" s="36">
        <v>1675</v>
      </c>
      <c r="W41" s="36">
        <v>-1493</v>
      </c>
      <c r="X41" s="36">
        <v>1621</v>
      </c>
      <c r="Y41" s="36">
        <v>814</v>
      </c>
      <c r="Z41" s="36">
        <v>2699</v>
      </c>
      <c r="AA41" s="36">
        <v>2910</v>
      </c>
      <c r="AB41" s="36">
        <v>2835</v>
      </c>
      <c r="AC41" s="36">
        <v>1631</v>
      </c>
      <c r="AD41" s="42"/>
      <c r="AE41" s="42"/>
      <c r="AF41" s="42"/>
      <c r="AG41" s="112"/>
      <c r="AH41" s="112"/>
      <c r="AI41" s="112"/>
    </row>
    <row r="42" spans="1:35" ht="13.5" customHeight="1">
      <c r="A42" s="113"/>
      <c r="B42" s="113"/>
      <c r="C42" s="114"/>
      <c r="D42" s="114"/>
      <c r="E42" s="114"/>
      <c r="F42" s="113"/>
      <c r="G42" s="42"/>
      <c r="H42" s="42"/>
      <c r="I42" s="42"/>
      <c r="J42" s="114"/>
      <c r="K42" s="114"/>
      <c r="L42" s="114"/>
      <c r="M42" s="114"/>
      <c r="N42" s="114"/>
      <c r="O42" s="114"/>
      <c r="P42" s="114"/>
      <c r="Q42" s="114"/>
      <c r="R42" s="114"/>
      <c r="S42" s="45"/>
      <c r="T42" s="42"/>
      <c r="U42" s="42"/>
      <c r="V42" s="42"/>
      <c r="W42" s="114"/>
      <c r="X42" s="114"/>
      <c r="Y42" s="114"/>
      <c r="Z42" s="114"/>
      <c r="AA42" s="114"/>
      <c r="AB42" s="114"/>
      <c r="AC42" s="114"/>
      <c r="AD42" s="42"/>
      <c r="AE42" s="42"/>
      <c r="AF42" s="42"/>
    </row>
    <row r="43" spans="1:35" ht="13.5" customHeight="1">
      <c r="A43" s="113"/>
      <c r="B43" s="113"/>
      <c r="C43" s="113"/>
      <c r="D43" s="113"/>
      <c r="E43" s="113"/>
      <c r="F43" s="113"/>
      <c r="G43" s="42"/>
      <c r="H43" s="42"/>
      <c r="I43" s="42"/>
      <c r="J43" s="114"/>
      <c r="K43" s="114"/>
      <c r="L43" s="114"/>
      <c r="M43" s="114"/>
      <c r="N43" s="114"/>
      <c r="O43" s="114"/>
      <c r="P43" s="114"/>
      <c r="Q43" s="114"/>
      <c r="R43" s="114"/>
      <c r="S43" s="45"/>
      <c r="T43" s="42"/>
      <c r="U43" s="42"/>
      <c r="V43" s="42"/>
      <c r="W43" s="114"/>
      <c r="X43" s="114"/>
      <c r="Y43" s="114"/>
      <c r="Z43" s="114"/>
      <c r="AA43" s="114"/>
      <c r="AB43" s="114"/>
      <c r="AC43" s="114"/>
      <c r="AD43" s="42"/>
      <c r="AE43" s="42"/>
      <c r="AF43" s="42"/>
    </row>
    <row r="44" spans="1:35" ht="13.5" customHeight="1">
      <c r="A44" s="113"/>
      <c r="B44" s="113"/>
      <c r="C44" s="113"/>
      <c r="D44" s="113"/>
      <c r="E44" s="113"/>
      <c r="F44" s="113"/>
      <c r="G44" s="42"/>
      <c r="H44" s="42"/>
      <c r="I44" s="42"/>
      <c r="J44" s="114"/>
      <c r="K44" s="114"/>
      <c r="L44" s="114"/>
      <c r="M44" s="114"/>
      <c r="N44" s="114"/>
      <c r="O44" s="114"/>
      <c r="P44" s="114"/>
      <c r="Q44" s="114"/>
      <c r="R44" s="114"/>
      <c r="S44" s="45"/>
      <c r="T44" s="42"/>
      <c r="U44" s="42"/>
      <c r="V44" s="42"/>
      <c r="W44" s="114"/>
      <c r="X44" s="114"/>
      <c r="Y44" s="114"/>
      <c r="Z44" s="114"/>
      <c r="AA44" s="114"/>
      <c r="AB44" s="114"/>
      <c r="AC44" s="114"/>
      <c r="AD44" s="42"/>
      <c r="AE44" s="42"/>
      <c r="AF44" s="42"/>
    </row>
    <row r="45" spans="1:35" ht="13.5" customHeight="1">
      <c r="A45" s="57" t="s">
        <v>255</v>
      </c>
      <c r="B45" s="57"/>
      <c r="C45" s="57"/>
      <c r="D45" s="57"/>
      <c r="E45" s="57"/>
      <c r="F45" s="57"/>
      <c r="G45" s="42"/>
      <c r="H45" s="42"/>
      <c r="I45" s="42"/>
      <c r="J45" s="42"/>
      <c r="K45" s="42"/>
      <c r="L45" s="42"/>
      <c r="M45" s="42"/>
      <c r="N45" s="42"/>
      <c r="O45" s="21"/>
      <c r="P45" s="42"/>
      <c r="Q45" s="21"/>
      <c r="R45" s="21"/>
      <c r="S45" s="21"/>
      <c r="T45" s="42"/>
      <c r="U45" s="42"/>
      <c r="V45" s="42"/>
      <c r="W45" s="42"/>
      <c r="Y45" s="42"/>
      <c r="Z45" s="42"/>
      <c r="AA45" s="42"/>
      <c r="AB45" s="42"/>
      <c r="AC45" s="42"/>
      <c r="AD45" s="21"/>
      <c r="AE45" s="21"/>
      <c r="AF45" s="21"/>
    </row>
    <row r="46" spans="1:35" ht="13.5" customHeight="1">
      <c r="A46" s="57" t="s">
        <v>203</v>
      </c>
      <c r="B46" s="57"/>
      <c r="C46" s="57"/>
      <c r="D46" s="57"/>
      <c r="E46" s="57"/>
      <c r="F46" s="57"/>
      <c r="G46" s="42"/>
      <c r="H46" s="42"/>
      <c r="I46" s="42"/>
      <c r="J46" s="42"/>
      <c r="K46" s="42"/>
      <c r="L46" s="42"/>
      <c r="M46" s="42"/>
      <c r="N46" s="42"/>
      <c r="O46" s="21"/>
      <c r="P46" s="21"/>
      <c r="Q46" s="21"/>
      <c r="R46" s="21"/>
      <c r="S46" s="21"/>
      <c r="T46" s="21"/>
      <c r="U46" s="21"/>
      <c r="V46" s="21"/>
      <c r="W46" s="21"/>
      <c r="X46" s="21"/>
      <c r="Y46" s="21"/>
      <c r="Z46" s="21"/>
      <c r="AA46" s="21"/>
      <c r="AB46" s="21"/>
      <c r="AC46" s="21"/>
      <c r="AD46" s="21"/>
      <c r="AE46" s="21"/>
      <c r="AF46" s="21"/>
    </row>
    <row r="47" spans="1:35" ht="13.5" customHeight="1">
      <c r="A47" s="57" t="s">
        <v>202</v>
      </c>
      <c r="B47" s="57"/>
      <c r="C47" s="57"/>
      <c r="D47" s="57"/>
      <c r="E47" s="57"/>
      <c r="F47" s="57"/>
      <c r="G47" s="42"/>
      <c r="H47" s="42"/>
      <c r="I47" s="42"/>
      <c r="J47" s="42"/>
      <c r="K47" s="42"/>
      <c r="L47" s="42"/>
      <c r="M47" s="42"/>
      <c r="N47" s="42"/>
      <c r="O47" s="21"/>
      <c r="P47" s="21"/>
      <c r="Q47" s="21"/>
      <c r="R47" s="21"/>
      <c r="S47" s="21"/>
      <c r="T47" s="21"/>
      <c r="U47" s="21"/>
      <c r="V47" s="21"/>
      <c r="W47" s="21"/>
      <c r="X47" s="21"/>
      <c r="Y47" s="21"/>
      <c r="Z47" s="21"/>
      <c r="AA47" s="21"/>
      <c r="AB47" s="21"/>
      <c r="AC47" s="21"/>
      <c r="AD47" s="21"/>
      <c r="AE47" s="21"/>
      <c r="AF47" s="21"/>
    </row>
    <row r="48" spans="1:35" ht="13.5" customHeight="1">
      <c r="A48" s="57" t="s">
        <v>275</v>
      </c>
      <c r="B48" s="57"/>
      <c r="C48" s="57"/>
      <c r="D48" s="57"/>
      <c r="E48" s="57"/>
      <c r="F48" s="57"/>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32" ht="13.5" customHeight="1">
      <c r="A49" s="57" t="s">
        <v>340</v>
      </c>
      <c r="B49" s="57"/>
      <c r="C49" s="21"/>
      <c r="D49" s="21"/>
      <c r="E49" s="21"/>
      <c r="F49" s="21"/>
      <c r="G49" s="42"/>
      <c r="H49" s="42"/>
      <c r="I49" s="42"/>
      <c r="J49" s="42"/>
      <c r="K49" s="42"/>
      <c r="L49" s="42"/>
      <c r="M49" s="42"/>
      <c r="N49" s="42"/>
      <c r="O49" s="21"/>
      <c r="P49" s="21"/>
      <c r="Q49" s="21"/>
      <c r="R49" s="21"/>
      <c r="S49" s="21"/>
      <c r="T49" s="42"/>
      <c r="U49" s="42"/>
      <c r="V49" s="42"/>
      <c r="W49" s="21"/>
      <c r="X49" s="21"/>
      <c r="Y49" s="21"/>
      <c r="Z49" s="21"/>
      <c r="AA49" s="21"/>
      <c r="AB49" s="21"/>
      <c r="AC49" s="21"/>
      <c r="AD49" s="21"/>
      <c r="AE49" s="21"/>
      <c r="AF49" s="21"/>
    </row>
    <row r="50" spans="1:32" ht="13.5" customHeight="1">
      <c r="A50" s="57" t="s">
        <v>366</v>
      </c>
      <c r="B50" s="21"/>
      <c r="C50" s="21"/>
      <c r="D50" s="21"/>
      <c r="E50" s="21"/>
      <c r="F50" s="21"/>
      <c r="G50" s="21"/>
      <c r="H50" s="21"/>
      <c r="I50" s="21"/>
      <c r="J50" s="21"/>
      <c r="K50" s="42"/>
      <c r="L50" s="42"/>
      <c r="M50" s="42"/>
      <c r="N50" s="42"/>
      <c r="O50" s="21"/>
      <c r="P50" s="21"/>
      <c r="Q50" s="21"/>
      <c r="R50" s="21"/>
      <c r="S50" s="21"/>
      <c r="T50" s="21"/>
      <c r="U50" s="21"/>
      <c r="V50" s="21"/>
      <c r="W50" s="21"/>
      <c r="X50" s="21"/>
      <c r="Y50" s="21"/>
      <c r="Z50" s="21"/>
      <c r="AA50" s="21"/>
      <c r="AB50" s="21"/>
      <c r="AC50" s="21"/>
      <c r="AD50" s="21"/>
      <c r="AE50" s="21"/>
      <c r="AF50" s="21"/>
    </row>
    <row r="51" spans="1:32" ht="13.5" customHeight="1">
      <c r="A51" s="21"/>
      <c r="B51" s="21"/>
      <c r="C51" s="42"/>
      <c r="D51" s="42"/>
      <c r="E51" s="42"/>
      <c r="F51" s="42"/>
      <c r="G51" s="42"/>
      <c r="H51" s="42"/>
      <c r="I51" s="21"/>
      <c r="J51" s="42"/>
      <c r="K51" s="42"/>
      <c r="L51" s="42"/>
      <c r="M51" s="42"/>
      <c r="N51" s="42"/>
      <c r="O51" s="42"/>
      <c r="P51" s="42"/>
      <c r="Q51" s="42"/>
      <c r="R51" s="42"/>
      <c r="S51" s="21"/>
      <c r="T51" s="21"/>
      <c r="U51" s="21"/>
      <c r="V51" s="21"/>
      <c r="W51" s="21"/>
      <c r="X51" s="21"/>
      <c r="Y51" s="21"/>
      <c r="Z51" s="21"/>
      <c r="AB51" s="21"/>
      <c r="AC51" s="21"/>
      <c r="AD51" s="21"/>
      <c r="AE51" s="21"/>
      <c r="AF51" s="21"/>
    </row>
    <row r="52" spans="1:32" ht="13.5" customHeight="1">
      <c r="C52" s="112"/>
      <c r="D52" s="112"/>
      <c r="E52" s="112"/>
      <c r="F52" s="112"/>
      <c r="G52" s="112"/>
      <c r="H52" s="112"/>
      <c r="J52" s="112"/>
      <c r="K52" s="112"/>
      <c r="L52" s="112"/>
      <c r="M52" s="112"/>
      <c r="N52" s="112"/>
      <c r="O52" s="112"/>
      <c r="P52" s="112"/>
      <c r="Q52" s="112"/>
      <c r="R52" s="112"/>
    </row>
    <row r="53" spans="1:32" ht="13.5" customHeight="1">
      <c r="C53" s="112"/>
      <c r="D53" s="112"/>
      <c r="E53" s="112"/>
      <c r="F53" s="112"/>
      <c r="G53" s="112"/>
      <c r="H53" s="112"/>
      <c r="I53" s="112"/>
      <c r="J53" s="112"/>
      <c r="K53" s="112"/>
      <c r="L53" s="112"/>
      <c r="M53" s="112"/>
      <c r="N53" s="112"/>
      <c r="O53" s="112"/>
      <c r="P53" s="112"/>
      <c r="Q53" s="112"/>
      <c r="R53" s="112"/>
    </row>
    <row r="54" spans="1:32" ht="13.5" customHeight="1">
      <c r="C54" s="112"/>
      <c r="D54" s="112"/>
      <c r="E54" s="112"/>
      <c r="F54" s="112"/>
      <c r="G54" s="112"/>
      <c r="H54" s="112"/>
      <c r="I54" s="112"/>
      <c r="J54" s="112"/>
      <c r="K54" s="112"/>
      <c r="L54" s="112"/>
      <c r="M54" s="112"/>
      <c r="N54" s="112"/>
      <c r="O54" s="112"/>
      <c r="P54" s="112"/>
      <c r="Q54" s="112"/>
      <c r="R54" s="112"/>
    </row>
    <row r="55" spans="1:32" ht="13.5" customHeight="1">
      <c r="C55" s="112"/>
      <c r="D55" s="112"/>
      <c r="E55" s="112"/>
      <c r="F55" s="112"/>
    </row>
    <row r="56" spans="1:32" ht="13.5" customHeight="1">
      <c r="C56" s="112"/>
      <c r="D56" s="112"/>
      <c r="E56" s="112"/>
      <c r="F56" s="112"/>
    </row>
  </sheetData>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2060"/>
  </sheetPr>
  <dimension ref="A1:AF72"/>
  <sheetViews>
    <sheetView workbookViewId="0"/>
  </sheetViews>
  <sheetFormatPr defaultColWidth="8.85546875" defaultRowHeight="13.5" customHeight="1"/>
  <cols>
    <col min="1" max="1" width="38.42578125" customWidth="1"/>
    <col min="2" max="18" width="9.28515625" customWidth="1"/>
    <col min="19" max="20" width="7.85546875" customWidth="1"/>
    <col min="21" max="29" width="9.28515625" customWidth="1"/>
    <col min="30" max="32" width="8.85546875" style="21"/>
  </cols>
  <sheetData>
    <row r="1" spans="1:29" ht="13.5"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29" ht="13.5" customHeight="1">
      <c r="A2" s="49" t="s">
        <v>106</v>
      </c>
      <c r="B2" s="49"/>
      <c r="C2" s="21"/>
      <c r="D2" s="21"/>
      <c r="E2" s="21"/>
      <c r="F2" s="21"/>
      <c r="G2" s="21"/>
      <c r="H2" s="21"/>
      <c r="I2" s="21"/>
      <c r="J2" s="21"/>
      <c r="K2" s="21"/>
      <c r="L2" s="21"/>
      <c r="M2" s="21"/>
      <c r="N2" s="21"/>
      <c r="O2" s="21"/>
      <c r="P2" s="21"/>
      <c r="Q2" s="21"/>
      <c r="R2" s="21"/>
      <c r="S2" s="21"/>
      <c r="T2" s="21"/>
      <c r="U2" s="21"/>
      <c r="V2" s="21"/>
      <c r="W2" s="21"/>
      <c r="X2" s="21"/>
      <c r="Y2" s="21"/>
      <c r="Z2" s="21"/>
      <c r="AA2" s="21"/>
      <c r="AB2" s="21"/>
      <c r="AC2" s="21"/>
    </row>
    <row r="3" spans="1:29" ht="13.5" customHeight="1">
      <c r="A3" s="21"/>
      <c r="B3" s="21"/>
      <c r="C3" s="49"/>
      <c r="D3" s="49"/>
      <c r="E3" s="21"/>
      <c r="F3" s="21"/>
      <c r="G3" s="21"/>
      <c r="H3" s="21"/>
      <c r="I3" s="21"/>
      <c r="J3" s="21"/>
      <c r="K3" s="21"/>
      <c r="L3" s="21"/>
      <c r="M3" s="21"/>
      <c r="N3" s="21"/>
      <c r="O3" s="21"/>
      <c r="P3" s="21"/>
      <c r="Q3" s="21"/>
      <c r="R3" s="21"/>
      <c r="S3" s="21"/>
      <c r="T3" s="21"/>
      <c r="U3" s="21"/>
      <c r="V3" s="21"/>
      <c r="W3" s="21"/>
      <c r="X3" s="21"/>
      <c r="Y3" s="21"/>
      <c r="Z3" s="21"/>
      <c r="AA3" s="21"/>
      <c r="AB3" s="21"/>
      <c r="AC3" s="21"/>
    </row>
    <row r="4" spans="1:29" ht="13.5" customHeight="1">
      <c r="A4" s="7" t="s">
        <v>19</v>
      </c>
      <c r="B4" s="19" t="s">
        <v>367</v>
      </c>
      <c r="C4" s="17" t="s">
        <v>361</v>
      </c>
      <c r="D4" s="17" t="s">
        <v>335</v>
      </c>
      <c r="E4" s="17" t="s">
        <v>314</v>
      </c>
      <c r="F4" s="17" t="s">
        <v>299</v>
      </c>
      <c r="G4" s="17" t="s">
        <v>269</v>
      </c>
      <c r="H4" s="17" t="s">
        <v>267</v>
      </c>
      <c r="I4" s="17" t="s">
        <v>185</v>
      </c>
      <c r="J4" s="17" t="s">
        <v>182</v>
      </c>
      <c r="K4" s="17" t="s">
        <v>170</v>
      </c>
      <c r="L4" s="17" t="s">
        <v>165</v>
      </c>
      <c r="M4" s="17" t="s">
        <v>107</v>
      </c>
      <c r="N4" s="17" t="s">
        <v>92</v>
      </c>
      <c r="O4" s="17" t="s">
        <v>93</v>
      </c>
      <c r="P4" s="17" t="s">
        <v>94</v>
      </c>
      <c r="Q4" s="17" t="s">
        <v>95</v>
      </c>
      <c r="R4" s="17" t="s">
        <v>96</v>
      </c>
      <c r="S4" s="17"/>
      <c r="T4" s="19" t="s">
        <v>362</v>
      </c>
      <c r="U4" s="17">
        <v>2022</v>
      </c>
      <c r="V4" s="17" t="s">
        <v>270</v>
      </c>
      <c r="W4" s="17" t="s">
        <v>186</v>
      </c>
      <c r="X4" s="17" t="s">
        <v>169</v>
      </c>
      <c r="Y4" s="17" t="s">
        <v>108</v>
      </c>
      <c r="Z4" s="17" t="s">
        <v>192</v>
      </c>
      <c r="AA4" s="17" t="s">
        <v>307</v>
      </c>
      <c r="AB4" s="17">
        <v>2015</v>
      </c>
      <c r="AC4" s="17">
        <v>2014</v>
      </c>
    </row>
    <row r="5" spans="1:29" ht="13.5" customHeight="1">
      <c r="A5" s="22" t="s">
        <v>37</v>
      </c>
      <c r="B5" s="13"/>
      <c r="C5" s="10"/>
      <c r="D5" s="10"/>
      <c r="E5" s="10"/>
      <c r="F5" s="10"/>
      <c r="G5" s="10"/>
      <c r="H5" s="10"/>
      <c r="I5" s="10"/>
      <c r="J5" s="10"/>
      <c r="K5" s="10"/>
      <c r="L5" s="10"/>
      <c r="M5" s="10"/>
      <c r="N5" s="10"/>
      <c r="O5" s="10"/>
      <c r="P5" s="10"/>
      <c r="Q5" s="10"/>
      <c r="R5" s="10"/>
      <c r="S5" s="10"/>
      <c r="T5" s="13"/>
      <c r="U5" s="10"/>
      <c r="V5" s="10"/>
      <c r="W5" s="10"/>
      <c r="X5" s="10"/>
      <c r="Y5" s="10"/>
      <c r="Z5" s="10"/>
      <c r="AA5" s="10"/>
      <c r="AB5" s="10"/>
      <c r="AC5" s="10"/>
    </row>
    <row r="6" spans="1:29" ht="13.5" customHeight="1">
      <c r="A6" s="6" t="s">
        <v>38</v>
      </c>
      <c r="B6" s="30">
        <v>23852</v>
      </c>
      <c r="C6" s="31">
        <v>23272</v>
      </c>
      <c r="D6" s="31">
        <v>22558</v>
      </c>
      <c r="E6" s="31">
        <v>23920</v>
      </c>
      <c r="F6" s="31">
        <v>23696</v>
      </c>
      <c r="G6" s="31">
        <v>22739</v>
      </c>
      <c r="H6" s="31">
        <v>22189</v>
      </c>
      <c r="I6" s="31">
        <v>22518</v>
      </c>
      <c r="J6" s="31">
        <v>23574</v>
      </c>
      <c r="K6" s="31">
        <v>24565</v>
      </c>
      <c r="L6" s="31">
        <v>24279</v>
      </c>
      <c r="M6" s="31">
        <v>24306</v>
      </c>
      <c r="N6" s="31">
        <v>25837</v>
      </c>
      <c r="O6" s="31">
        <v>26665</v>
      </c>
      <c r="P6" s="31">
        <v>27425</v>
      </c>
      <c r="Q6" s="31">
        <v>26361</v>
      </c>
      <c r="R6" s="31">
        <v>26399</v>
      </c>
      <c r="S6" s="31"/>
      <c r="T6" s="30">
        <v>23272</v>
      </c>
      <c r="U6" s="31">
        <v>23920</v>
      </c>
      <c r="V6" s="31">
        <v>22739</v>
      </c>
      <c r="W6" s="31">
        <v>22518</v>
      </c>
      <c r="X6" s="31">
        <v>24565</v>
      </c>
      <c r="Y6" s="31">
        <v>24306</v>
      </c>
      <c r="Z6" s="31">
        <v>26665</v>
      </c>
      <c r="AA6" s="31">
        <v>26361</v>
      </c>
      <c r="AB6" s="31">
        <v>27242</v>
      </c>
      <c r="AC6" s="31">
        <v>27465</v>
      </c>
    </row>
    <row r="7" spans="1:29" ht="13.5" customHeight="1">
      <c r="A7" s="57" t="s">
        <v>359</v>
      </c>
      <c r="B7" s="30">
        <v>3185</v>
      </c>
      <c r="C7" s="31">
        <v>3126</v>
      </c>
      <c r="D7" s="31">
        <v>3005</v>
      </c>
      <c r="E7" s="31">
        <v>3320</v>
      </c>
      <c r="F7" s="31">
        <v>3257</v>
      </c>
      <c r="G7" s="31">
        <v>3376</v>
      </c>
      <c r="H7" s="31">
        <v>3276</v>
      </c>
      <c r="I7" s="31">
        <v>3546</v>
      </c>
      <c r="J7" s="31">
        <v>4001</v>
      </c>
      <c r="K7" s="31">
        <v>4472</v>
      </c>
      <c r="L7" s="31">
        <v>4700</v>
      </c>
      <c r="M7" s="31">
        <v>1558</v>
      </c>
      <c r="N7" s="31">
        <v>1640</v>
      </c>
      <c r="O7" s="31">
        <v>1593</v>
      </c>
      <c r="P7" s="31">
        <v>1539</v>
      </c>
      <c r="Q7" s="31">
        <v>1572</v>
      </c>
      <c r="R7" s="31">
        <v>1518</v>
      </c>
      <c r="S7" s="31"/>
      <c r="T7" s="30">
        <v>3126</v>
      </c>
      <c r="U7" s="31">
        <v>3320</v>
      </c>
      <c r="V7" s="31">
        <v>3376</v>
      </c>
      <c r="W7" s="31">
        <v>3546</v>
      </c>
      <c r="X7" s="31">
        <v>4472</v>
      </c>
      <c r="Y7" s="31">
        <v>1558</v>
      </c>
      <c r="Z7" s="31">
        <v>1593</v>
      </c>
      <c r="AA7" s="31">
        <v>1572</v>
      </c>
      <c r="AB7" s="31">
        <v>1613</v>
      </c>
      <c r="AC7" s="31">
        <v>1638</v>
      </c>
    </row>
    <row r="8" spans="1:29" ht="13.5" customHeight="1">
      <c r="A8" s="6" t="s">
        <v>39</v>
      </c>
      <c r="B8" s="30">
        <v>1084</v>
      </c>
      <c r="C8" s="31">
        <v>962</v>
      </c>
      <c r="D8" s="31">
        <v>895</v>
      </c>
      <c r="E8" s="31">
        <v>912</v>
      </c>
      <c r="F8" s="31">
        <v>936</v>
      </c>
      <c r="G8" s="31">
        <v>790</v>
      </c>
      <c r="H8" s="31">
        <v>899</v>
      </c>
      <c r="I8" s="31">
        <v>818</v>
      </c>
      <c r="J8" s="31">
        <v>825</v>
      </c>
      <c r="K8" s="31">
        <v>662</v>
      </c>
      <c r="L8" s="31">
        <v>803</v>
      </c>
      <c r="M8" s="31">
        <v>706</v>
      </c>
      <c r="N8" s="31">
        <v>767</v>
      </c>
      <c r="O8" s="31">
        <v>700</v>
      </c>
      <c r="P8" s="31">
        <v>926</v>
      </c>
      <c r="Q8" s="31">
        <v>861</v>
      </c>
      <c r="R8" s="31">
        <v>978</v>
      </c>
      <c r="S8" s="31"/>
      <c r="T8" s="30">
        <v>962</v>
      </c>
      <c r="U8" s="31">
        <v>912</v>
      </c>
      <c r="V8" s="31">
        <v>790</v>
      </c>
      <c r="W8" s="31">
        <v>818</v>
      </c>
      <c r="X8" s="31">
        <v>662</v>
      </c>
      <c r="Y8" s="31">
        <v>706</v>
      </c>
      <c r="Z8" s="31">
        <v>700</v>
      </c>
      <c r="AA8" s="31">
        <v>861</v>
      </c>
      <c r="AB8" s="31">
        <v>931</v>
      </c>
      <c r="AC8" s="31">
        <v>755</v>
      </c>
    </row>
    <row r="9" spans="1:29" ht="13.5" customHeight="1">
      <c r="A9" s="6" t="s">
        <v>40</v>
      </c>
      <c r="B9" s="30">
        <v>197</v>
      </c>
      <c r="C9" s="31">
        <v>195</v>
      </c>
      <c r="D9" s="31">
        <v>412</v>
      </c>
      <c r="E9" s="31">
        <v>512</v>
      </c>
      <c r="F9" s="31">
        <v>508</v>
      </c>
      <c r="G9" s="31">
        <v>457</v>
      </c>
      <c r="H9" s="31">
        <v>323</v>
      </c>
      <c r="I9" s="31">
        <v>354</v>
      </c>
      <c r="J9" s="31">
        <v>331</v>
      </c>
      <c r="K9" s="31">
        <v>336</v>
      </c>
      <c r="L9" s="31">
        <v>315</v>
      </c>
      <c r="M9" s="31">
        <v>304</v>
      </c>
      <c r="N9" s="31">
        <v>336</v>
      </c>
      <c r="O9" s="31">
        <v>331</v>
      </c>
      <c r="P9" s="31">
        <v>347</v>
      </c>
      <c r="Q9" s="31">
        <v>358</v>
      </c>
      <c r="R9" s="31">
        <v>404</v>
      </c>
      <c r="S9" s="31"/>
      <c r="T9" s="30">
        <v>195</v>
      </c>
      <c r="U9" s="31">
        <v>512</v>
      </c>
      <c r="V9" s="31">
        <v>457</v>
      </c>
      <c r="W9" s="31">
        <v>354</v>
      </c>
      <c r="X9" s="31">
        <v>336</v>
      </c>
      <c r="Y9" s="31">
        <v>304</v>
      </c>
      <c r="Z9" s="31">
        <v>331</v>
      </c>
      <c r="AA9" s="31">
        <v>358</v>
      </c>
      <c r="AB9" s="31">
        <v>425</v>
      </c>
      <c r="AC9" s="31">
        <v>431</v>
      </c>
    </row>
    <row r="10" spans="1:29" ht="13.5" customHeight="1">
      <c r="A10" s="15" t="s">
        <v>41</v>
      </c>
      <c r="B10" s="43">
        <v>28318</v>
      </c>
      <c r="C10" s="44">
        <v>27555</v>
      </c>
      <c r="D10" s="44">
        <v>26870</v>
      </c>
      <c r="E10" s="44">
        <v>28664</v>
      </c>
      <c r="F10" s="44">
        <v>28397</v>
      </c>
      <c r="G10" s="44">
        <v>27362</v>
      </c>
      <c r="H10" s="44">
        <v>26687</v>
      </c>
      <c r="I10" s="44">
        <v>27236</v>
      </c>
      <c r="J10" s="44">
        <v>28731</v>
      </c>
      <c r="K10" s="44">
        <v>30035</v>
      </c>
      <c r="L10" s="44">
        <v>30097</v>
      </c>
      <c r="M10" s="44">
        <v>26874</v>
      </c>
      <c r="N10" s="44">
        <v>28580</v>
      </c>
      <c r="O10" s="44">
        <v>29289</v>
      </c>
      <c r="P10" s="44">
        <v>30237</v>
      </c>
      <c r="Q10" s="44">
        <v>29152</v>
      </c>
      <c r="R10" s="44">
        <v>29299</v>
      </c>
      <c r="S10" s="32"/>
      <c r="T10" s="43">
        <v>27555</v>
      </c>
      <c r="U10" s="44">
        <v>28664</v>
      </c>
      <c r="V10" s="44">
        <v>27362</v>
      </c>
      <c r="W10" s="44">
        <v>27236</v>
      </c>
      <c r="X10" s="44">
        <v>30035</v>
      </c>
      <c r="Y10" s="44">
        <v>26874</v>
      </c>
      <c r="Z10" s="44">
        <v>29289</v>
      </c>
      <c r="AA10" s="44">
        <v>29152</v>
      </c>
      <c r="AB10" s="44">
        <v>30211</v>
      </c>
      <c r="AC10" s="44">
        <v>30289</v>
      </c>
    </row>
    <row r="11" spans="1:29" ht="13.5" customHeight="1">
      <c r="A11" s="6" t="s">
        <v>42</v>
      </c>
      <c r="B11" s="30">
        <v>251</v>
      </c>
      <c r="C11" s="31">
        <v>239</v>
      </c>
      <c r="D11" s="31">
        <v>244</v>
      </c>
      <c r="E11" s="31">
        <v>231</v>
      </c>
      <c r="F11" s="31">
        <v>200</v>
      </c>
      <c r="G11" s="31">
        <v>177</v>
      </c>
      <c r="H11" s="31">
        <v>167</v>
      </c>
      <c r="I11" s="31">
        <v>175</v>
      </c>
      <c r="J11" s="31">
        <v>274</v>
      </c>
      <c r="K11" s="31">
        <v>275</v>
      </c>
      <c r="L11" s="31">
        <v>245</v>
      </c>
      <c r="M11" s="31">
        <v>257</v>
      </c>
      <c r="N11" s="31">
        <v>284</v>
      </c>
      <c r="O11" s="31">
        <v>286</v>
      </c>
      <c r="P11" s="31">
        <v>299</v>
      </c>
      <c r="Q11" s="31">
        <v>276</v>
      </c>
      <c r="R11" s="31">
        <v>290</v>
      </c>
      <c r="S11" s="31"/>
      <c r="T11" s="30">
        <v>239</v>
      </c>
      <c r="U11" s="31">
        <v>231</v>
      </c>
      <c r="V11" s="31">
        <v>177</v>
      </c>
      <c r="W11" s="31">
        <v>175</v>
      </c>
      <c r="X11" s="31">
        <v>275</v>
      </c>
      <c r="Y11" s="31">
        <v>257</v>
      </c>
      <c r="Z11" s="31">
        <v>286</v>
      </c>
      <c r="AA11" s="31">
        <v>276</v>
      </c>
      <c r="AB11" s="31">
        <v>299</v>
      </c>
      <c r="AC11" s="31">
        <v>309</v>
      </c>
    </row>
    <row r="12" spans="1:29" ht="13.5" customHeight="1">
      <c r="A12" s="6" t="s">
        <v>43</v>
      </c>
      <c r="B12" s="30">
        <v>12488</v>
      </c>
      <c r="C12" s="31">
        <v>11354</v>
      </c>
      <c r="D12" s="31">
        <v>12142</v>
      </c>
      <c r="E12" s="31">
        <v>10996</v>
      </c>
      <c r="F12" s="31">
        <v>11068</v>
      </c>
      <c r="G12" s="31">
        <v>10406</v>
      </c>
      <c r="H12" s="31">
        <v>9828</v>
      </c>
      <c r="I12" s="31">
        <v>9861</v>
      </c>
      <c r="J12" s="31">
        <v>11928</v>
      </c>
      <c r="K12" s="31">
        <v>12085</v>
      </c>
      <c r="L12" s="31">
        <v>11527</v>
      </c>
      <c r="M12" s="31">
        <v>9858</v>
      </c>
      <c r="N12" s="31">
        <v>12037</v>
      </c>
      <c r="O12" s="31">
        <v>11583</v>
      </c>
      <c r="P12" s="31">
        <v>11761</v>
      </c>
      <c r="Q12" s="31">
        <v>11307</v>
      </c>
      <c r="R12" s="31">
        <v>11527</v>
      </c>
      <c r="S12" s="31"/>
      <c r="T12" s="30">
        <v>11354</v>
      </c>
      <c r="U12" s="31">
        <v>10996</v>
      </c>
      <c r="V12" s="31">
        <v>10406</v>
      </c>
      <c r="W12" s="31">
        <v>9861</v>
      </c>
      <c r="X12" s="31">
        <v>12085</v>
      </c>
      <c r="Y12" s="31">
        <v>9858</v>
      </c>
      <c r="Z12" s="31">
        <v>11583</v>
      </c>
      <c r="AA12" s="31">
        <v>11307</v>
      </c>
      <c r="AB12" s="31">
        <v>10770</v>
      </c>
      <c r="AC12" s="31">
        <v>10446</v>
      </c>
    </row>
    <row r="13" spans="1:29" ht="13.5" customHeight="1">
      <c r="A13" s="6" t="s">
        <v>44</v>
      </c>
      <c r="B13" s="30">
        <v>151</v>
      </c>
      <c r="C13" s="31">
        <v>126</v>
      </c>
      <c r="D13" s="31">
        <v>161</v>
      </c>
      <c r="E13" s="31">
        <v>173</v>
      </c>
      <c r="F13" s="31">
        <v>142</v>
      </c>
      <c r="G13" s="31">
        <v>185</v>
      </c>
      <c r="H13" s="31">
        <v>171</v>
      </c>
      <c r="I13" s="31">
        <v>163</v>
      </c>
      <c r="J13" s="31">
        <v>111</v>
      </c>
      <c r="K13" s="31">
        <v>87</v>
      </c>
      <c r="L13" s="31">
        <v>342</v>
      </c>
      <c r="M13" s="31">
        <v>73</v>
      </c>
      <c r="N13" s="31">
        <v>276</v>
      </c>
      <c r="O13" s="31">
        <v>204</v>
      </c>
      <c r="P13" s="31">
        <v>257</v>
      </c>
      <c r="Q13" s="31">
        <v>235</v>
      </c>
      <c r="R13" s="31">
        <v>226</v>
      </c>
      <c r="S13" s="31"/>
      <c r="T13" s="30">
        <v>126</v>
      </c>
      <c r="U13" s="31">
        <v>173</v>
      </c>
      <c r="V13" s="31">
        <v>185</v>
      </c>
      <c r="W13" s="31">
        <v>163</v>
      </c>
      <c r="X13" s="31">
        <v>87</v>
      </c>
      <c r="Y13" s="31">
        <v>73</v>
      </c>
      <c r="Z13" s="31">
        <v>204</v>
      </c>
      <c r="AA13" s="31">
        <v>235</v>
      </c>
      <c r="AB13" s="31">
        <v>263</v>
      </c>
      <c r="AC13" s="31">
        <v>212</v>
      </c>
    </row>
    <row r="14" spans="1:29" ht="13.5" customHeight="1">
      <c r="A14" s="6" t="s">
        <v>45</v>
      </c>
      <c r="B14" s="30">
        <v>2061</v>
      </c>
      <c r="C14" s="31">
        <v>1628</v>
      </c>
      <c r="D14" s="31">
        <v>2015</v>
      </c>
      <c r="E14" s="31">
        <v>1695</v>
      </c>
      <c r="F14" s="31">
        <v>1875</v>
      </c>
      <c r="G14" s="31">
        <v>1582</v>
      </c>
      <c r="H14" s="31">
        <v>1694</v>
      </c>
      <c r="I14" s="31">
        <v>1567</v>
      </c>
      <c r="J14" s="31">
        <v>3239</v>
      </c>
      <c r="K14" s="31">
        <v>3103</v>
      </c>
      <c r="L14" s="31">
        <v>2871</v>
      </c>
      <c r="M14" s="31">
        <v>2615</v>
      </c>
      <c r="N14" s="31">
        <v>2381</v>
      </c>
      <c r="O14" s="31">
        <v>1988</v>
      </c>
      <c r="P14" s="31">
        <v>2114</v>
      </c>
      <c r="Q14" s="31">
        <v>1992</v>
      </c>
      <c r="R14" s="31">
        <v>1874</v>
      </c>
      <c r="S14" s="31"/>
      <c r="T14" s="30">
        <v>1628</v>
      </c>
      <c r="U14" s="31">
        <v>1695</v>
      </c>
      <c r="V14" s="31">
        <v>1582</v>
      </c>
      <c r="W14" s="31">
        <v>1567</v>
      </c>
      <c r="X14" s="31">
        <v>3103</v>
      </c>
      <c r="Y14" s="31">
        <v>2615</v>
      </c>
      <c r="Z14" s="31">
        <v>1988</v>
      </c>
      <c r="AA14" s="31">
        <v>1992</v>
      </c>
      <c r="AB14" s="31">
        <v>1677</v>
      </c>
      <c r="AC14" s="31">
        <v>1449</v>
      </c>
    </row>
    <row r="15" spans="1:29" ht="13.5" customHeight="1">
      <c r="A15" s="6" t="s">
        <v>371</v>
      </c>
      <c r="B15" s="30">
        <v>745</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c r="T15" s="30"/>
      <c r="U15" s="31"/>
      <c r="V15" s="31"/>
      <c r="W15" s="31"/>
      <c r="X15" s="31"/>
      <c r="Y15" s="31"/>
      <c r="Z15" s="31"/>
      <c r="AA15" s="31"/>
      <c r="AB15" s="31"/>
      <c r="AC15" s="31"/>
    </row>
    <row r="16" spans="1:29" ht="13.5" customHeight="1">
      <c r="A16" s="6" t="s">
        <v>46</v>
      </c>
      <c r="B16" s="30">
        <v>6125</v>
      </c>
      <c r="C16" s="31">
        <v>6093</v>
      </c>
      <c r="D16" s="31">
        <v>3700</v>
      </c>
      <c r="E16" s="31">
        <v>5214</v>
      </c>
      <c r="F16" s="31">
        <v>4506</v>
      </c>
      <c r="G16" s="31">
        <v>3428</v>
      </c>
      <c r="H16" s="31">
        <v>4488</v>
      </c>
      <c r="I16" s="31">
        <v>2742</v>
      </c>
      <c r="J16" s="31">
        <v>3588</v>
      </c>
      <c r="K16" s="31">
        <v>2670</v>
      </c>
      <c r="L16" s="31">
        <v>6028</v>
      </c>
      <c r="M16" s="31">
        <v>6834</v>
      </c>
      <c r="N16" s="31">
        <v>4387</v>
      </c>
      <c r="O16" s="31">
        <v>6275</v>
      </c>
      <c r="P16" s="31">
        <v>2794</v>
      </c>
      <c r="Q16" s="31">
        <v>4300</v>
      </c>
      <c r="R16" s="31">
        <v>2714</v>
      </c>
      <c r="S16" s="31"/>
      <c r="T16" s="30">
        <v>6093</v>
      </c>
      <c r="U16" s="31">
        <v>5214</v>
      </c>
      <c r="V16" s="31">
        <v>3428</v>
      </c>
      <c r="W16" s="31">
        <v>2742</v>
      </c>
      <c r="X16" s="31">
        <v>2670</v>
      </c>
      <c r="Y16" s="31">
        <v>6834</v>
      </c>
      <c r="Z16" s="31">
        <v>6275</v>
      </c>
      <c r="AA16" s="31">
        <v>4300</v>
      </c>
      <c r="AB16" s="31">
        <v>4526</v>
      </c>
      <c r="AC16" s="31">
        <v>3557</v>
      </c>
    </row>
    <row r="17" spans="1:29" ht="13.5" customHeight="1">
      <c r="A17" s="6" t="s">
        <v>175</v>
      </c>
      <c r="B17" s="30">
        <v>0</v>
      </c>
      <c r="C17" s="31">
        <v>698</v>
      </c>
      <c r="D17" s="31">
        <v>0</v>
      </c>
      <c r="E17" s="31">
        <v>32</v>
      </c>
      <c r="F17" s="31">
        <v>32</v>
      </c>
      <c r="G17" s="31">
        <v>515</v>
      </c>
      <c r="H17" s="31">
        <v>1372</v>
      </c>
      <c r="I17" s="31">
        <v>1861</v>
      </c>
      <c r="J17" s="31">
        <v>1497</v>
      </c>
      <c r="K17" s="31">
        <v>1806</v>
      </c>
      <c r="L17" s="31">
        <v>3679</v>
      </c>
      <c r="M17" s="31">
        <v>3300</v>
      </c>
      <c r="N17" s="31">
        <v>1172</v>
      </c>
      <c r="O17" s="31">
        <v>1210</v>
      </c>
      <c r="P17" s="31">
        <v>1539</v>
      </c>
      <c r="Q17" s="31">
        <v>1520</v>
      </c>
      <c r="R17" s="31">
        <v>1796</v>
      </c>
      <c r="S17" s="31"/>
      <c r="T17" s="30">
        <v>698</v>
      </c>
      <c r="U17" s="31">
        <v>32</v>
      </c>
      <c r="V17" s="31">
        <v>515</v>
      </c>
      <c r="W17" s="31">
        <v>1861</v>
      </c>
      <c r="X17" s="31">
        <v>1806</v>
      </c>
      <c r="Y17" s="31">
        <v>3300</v>
      </c>
      <c r="Z17" s="31">
        <v>1210</v>
      </c>
      <c r="AA17" s="31">
        <v>1520</v>
      </c>
      <c r="AB17" s="31">
        <v>1539</v>
      </c>
      <c r="AC17" s="31">
        <v>472</v>
      </c>
    </row>
    <row r="18" spans="1:29" ht="13.5" customHeight="1">
      <c r="A18" s="15" t="s">
        <v>47</v>
      </c>
      <c r="B18" s="43">
        <v>21821</v>
      </c>
      <c r="C18" s="44">
        <v>20138</v>
      </c>
      <c r="D18" s="44">
        <v>18262</v>
      </c>
      <c r="E18" s="44">
        <v>18341</v>
      </c>
      <c r="F18" s="44">
        <v>17823</v>
      </c>
      <c r="G18" s="44">
        <v>16293</v>
      </c>
      <c r="H18" s="44">
        <v>17720</v>
      </c>
      <c r="I18" s="44">
        <v>16369</v>
      </c>
      <c r="J18" s="44">
        <v>20637</v>
      </c>
      <c r="K18" s="44">
        <v>20026</v>
      </c>
      <c r="L18" s="44">
        <v>24692</v>
      </c>
      <c r="M18" s="44">
        <v>22937</v>
      </c>
      <c r="N18" s="44">
        <v>20537</v>
      </c>
      <c r="O18" s="44">
        <v>21546</v>
      </c>
      <c r="P18" s="44">
        <v>18764</v>
      </c>
      <c r="Q18" s="44">
        <v>19630</v>
      </c>
      <c r="R18" s="44">
        <v>18427</v>
      </c>
      <c r="S18" s="32"/>
      <c r="T18" s="43">
        <v>20138</v>
      </c>
      <c r="U18" s="44">
        <v>18341</v>
      </c>
      <c r="V18" s="44">
        <v>16293</v>
      </c>
      <c r="W18" s="44">
        <v>16369</v>
      </c>
      <c r="X18" s="44">
        <v>20026</v>
      </c>
      <c r="Y18" s="44">
        <v>22937</v>
      </c>
      <c r="Z18" s="44">
        <v>21546</v>
      </c>
      <c r="AA18" s="44">
        <v>19630</v>
      </c>
      <c r="AB18" s="44">
        <v>19074</v>
      </c>
      <c r="AC18" s="44">
        <v>16445</v>
      </c>
    </row>
    <row r="19" spans="1:29" ht="13.5" customHeight="1">
      <c r="A19" s="15" t="s">
        <v>48</v>
      </c>
      <c r="B19" s="43">
        <v>50139</v>
      </c>
      <c r="C19" s="44">
        <v>47693</v>
      </c>
      <c r="D19" s="44">
        <v>45132</v>
      </c>
      <c r="E19" s="44">
        <v>47005</v>
      </c>
      <c r="F19" s="44">
        <v>46220</v>
      </c>
      <c r="G19" s="44">
        <v>43655</v>
      </c>
      <c r="H19" s="44">
        <v>44407</v>
      </c>
      <c r="I19" s="44">
        <v>43605</v>
      </c>
      <c r="J19" s="44">
        <v>49368</v>
      </c>
      <c r="K19" s="44">
        <v>50061</v>
      </c>
      <c r="L19" s="44">
        <v>54789</v>
      </c>
      <c r="M19" s="44">
        <v>49811</v>
      </c>
      <c r="N19" s="44">
        <v>49117</v>
      </c>
      <c r="O19" s="44">
        <v>50835</v>
      </c>
      <c r="P19" s="44">
        <v>49001</v>
      </c>
      <c r="Q19" s="44">
        <v>48782</v>
      </c>
      <c r="R19" s="44">
        <v>47726</v>
      </c>
      <c r="S19" s="32"/>
      <c r="T19" s="43">
        <v>47693</v>
      </c>
      <c r="U19" s="44">
        <v>47005</v>
      </c>
      <c r="V19" s="44">
        <v>43655</v>
      </c>
      <c r="W19" s="44">
        <v>43605</v>
      </c>
      <c r="X19" s="44">
        <v>50061</v>
      </c>
      <c r="Y19" s="44">
        <v>49811</v>
      </c>
      <c r="Z19" s="44">
        <v>50835</v>
      </c>
      <c r="AA19" s="44">
        <v>48782</v>
      </c>
      <c r="AB19" s="44">
        <v>49285</v>
      </c>
      <c r="AC19" s="44">
        <v>46734</v>
      </c>
    </row>
    <row r="20" spans="1:29" ht="13.5" customHeight="1">
      <c r="A20" s="18"/>
      <c r="B20" s="33"/>
      <c r="C20" s="32"/>
      <c r="D20" s="32"/>
      <c r="E20" s="32"/>
      <c r="F20" s="32"/>
      <c r="G20" s="32"/>
      <c r="H20" s="32"/>
      <c r="I20" s="32"/>
      <c r="J20" s="32"/>
      <c r="K20" s="32"/>
      <c r="L20" s="32"/>
      <c r="M20" s="32"/>
      <c r="N20" s="32"/>
      <c r="O20" s="32"/>
      <c r="P20" s="32"/>
      <c r="Q20" s="32"/>
      <c r="R20" s="32"/>
      <c r="S20" s="32"/>
      <c r="T20" s="33"/>
      <c r="U20" s="32"/>
      <c r="V20" s="32"/>
      <c r="W20" s="32"/>
      <c r="X20" s="32"/>
      <c r="Y20" s="32"/>
      <c r="Z20" s="32"/>
      <c r="AA20" s="32"/>
      <c r="AB20" s="32"/>
      <c r="AC20" s="32"/>
    </row>
    <row r="21" spans="1:29" ht="13.5" customHeight="1">
      <c r="A21" s="22" t="s">
        <v>49</v>
      </c>
      <c r="B21" s="30"/>
      <c r="C21" s="31"/>
      <c r="D21" s="31"/>
      <c r="E21" s="31"/>
      <c r="F21" s="31"/>
      <c r="G21" s="31"/>
      <c r="H21" s="31"/>
      <c r="I21" s="31"/>
      <c r="J21" s="31"/>
      <c r="K21" s="31"/>
      <c r="L21" s="31"/>
      <c r="M21" s="31"/>
      <c r="N21" s="31"/>
      <c r="O21" s="31"/>
      <c r="P21" s="31"/>
      <c r="Q21" s="31"/>
      <c r="R21" s="31"/>
      <c r="S21" s="31"/>
      <c r="T21" s="30"/>
      <c r="U21" s="31"/>
      <c r="V21" s="31"/>
      <c r="W21" s="31"/>
      <c r="X21" s="31"/>
      <c r="Y21" s="31"/>
      <c r="Z21" s="31"/>
      <c r="AA21" s="31"/>
      <c r="AB21" s="31"/>
      <c r="AC21" s="31"/>
    </row>
    <row r="22" spans="1:29" ht="13.5" customHeight="1">
      <c r="A22" s="5" t="s">
        <v>174</v>
      </c>
      <c r="B22" s="30">
        <v>10095</v>
      </c>
      <c r="C22" s="31">
        <v>9893</v>
      </c>
      <c r="D22" s="31">
        <v>8934</v>
      </c>
      <c r="E22" s="31">
        <v>10156</v>
      </c>
      <c r="F22" s="31">
        <v>9185</v>
      </c>
      <c r="G22" s="31">
        <v>7583</v>
      </c>
      <c r="H22" s="31">
        <v>6817</v>
      </c>
      <c r="I22" s="31">
        <v>6516</v>
      </c>
      <c r="J22" s="31">
        <v>9279</v>
      </c>
      <c r="K22" s="31">
        <v>12523</v>
      </c>
      <c r="L22" s="31">
        <v>11236</v>
      </c>
      <c r="M22" s="31">
        <v>12458</v>
      </c>
      <c r="N22" s="31">
        <v>12183</v>
      </c>
      <c r="O22" s="31">
        <v>13804</v>
      </c>
      <c r="P22" s="31">
        <v>12888</v>
      </c>
      <c r="Q22" s="31">
        <v>13910</v>
      </c>
      <c r="R22" s="31">
        <v>13084</v>
      </c>
      <c r="S22" s="31"/>
      <c r="T22" s="30">
        <v>9893</v>
      </c>
      <c r="U22" s="31">
        <v>10156</v>
      </c>
      <c r="V22" s="31">
        <v>7583</v>
      </c>
      <c r="W22" s="31">
        <v>6516</v>
      </c>
      <c r="X22" s="31">
        <v>12523</v>
      </c>
      <c r="Y22" s="31">
        <v>12458</v>
      </c>
      <c r="Z22" s="31">
        <v>13804</v>
      </c>
      <c r="AA22" s="31">
        <v>13910</v>
      </c>
      <c r="AB22" s="31">
        <v>14494</v>
      </c>
      <c r="AC22" s="31">
        <v>12910</v>
      </c>
    </row>
    <row r="23" spans="1:29" ht="13.5" customHeight="1">
      <c r="A23" s="6" t="s">
        <v>18</v>
      </c>
      <c r="B23" s="30">
        <v>698</v>
      </c>
      <c r="C23" s="31">
        <v>629</v>
      </c>
      <c r="D23" s="31">
        <v>522</v>
      </c>
      <c r="E23" s="31">
        <v>659</v>
      </c>
      <c r="F23" s="31">
        <v>655</v>
      </c>
      <c r="G23" s="31">
        <v>206</v>
      </c>
      <c r="H23" s="31">
        <v>25</v>
      </c>
      <c r="I23" s="31">
        <v>29</v>
      </c>
      <c r="J23" s="31">
        <v>27</v>
      </c>
      <c r="K23" s="31">
        <v>24</v>
      </c>
      <c r="L23" s="31">
        <v>24</v>
      </c>
      <c r="M23" s="31">
        <v>14</v>
      </c>
      <c r="N23" s="31">
        <v>13</v>
      </c>
      <c r="O23" s="31">
        <v>10</v>
      </c>
      <c r="P23" s="31">
        <v>12</v>
      </c>
      <c r="Q23" s="31">
        <v>10</v>
      </c>
      <c r="R23" s="31">
        <v>8</v>
      </c>
      <c r="S23" s="31"/>
      <c r="T23" s="30">
        <v>629</v>
      </c>
      <c r="U23" s="31">
        <v>659</v>
      </c>
      <c r="V23" s="31">
        <v>206</v>
      </c>
      <c r="W23" s="31">
        <v>29</v>
      </c>
      <c r="X23" s="31">
        <v>24</v>
      </c>
      <c r="Y23" s="31">
        <v>14</v>
      </c>
      <c r="Z23" s="31">
        <v>10</v>
      </c>
      <c r="AA23" s="31">
        <v>10</v>
      </c>
      <c r="AB23" s="31">
        <v>10</v>
      </c>
      <c r="AC23" s="31">
        <v>10</v>
      </c>
    </row>
    <row r="24" spans="1:29" ht="13.5" customHeight="1">
      <c r="A24" s="15" t="s">
        <v>50</v>
      </c>
      <c r="B24" s="43">
        <v>10793</v>
      </c>
      <c r="C24" s="44">
        <v>10522</v>
      </c>
      <c r="D24" s="44">
        <v>9456</v>
      </c>
      <c r="E24" s="44">
        <v>10815</v>
      </c>
      <c r="F24" s="44">
        <v>9840</v>
      </c>
      <c r="G24" s="44">
        <v>7789</v>
      </c>
      <c r="H24" s="44">
        <v>6842</v>
      </c>
      <c r="I24" s="44">
        <v>6545</v>
      </c>
      <c r="J24" s="44">
        <v>9306</v>
      </c>
      <c r="K24" s="44">
        <v>12547</v>
      </c>
      <c r="L24" s="44">
        <v>11260</v>
      </c>
      <c r="M24" s="44">
        <v>12472</v>
      </c>
      <c r="N24" s="44">
        <v>12196</v>
      </c>
      <c r="O24" s="44">
        <v>13814</v>
      </c>
      <c r="P24" s="44">
        <v>12900</v>
      </c>
      <c r="Q24" s="44">
        <v>13920</v>
      </c>
      <c r="R24" s="44">
        <v>13092</v>
      </c>
      <c r="S24" s="32"/>
      <c r="T24" s="43">
        <v>10522</v>
      </c>
      <c r="U24" s="44">
        <v>10815</v>
      </c>
      <c r="V24" s="44">
        <v>7789</v>
      </c>
      <c r="W24" s="44">
        <v>6545</v>
      </c>
      <c r="X24" s="44">
        <v>12547</v>
      </c>
      <c r="Y24" s="44">
        <v>12472</v>
      </c>
      <c r="Z24" s="44">
        <v>13814</v>
      </c>
      <c r="AA24" s="44">
        <v>13920</v>
      </c>
      <c r="AB24" s="44">
        <v>14504</v>
      </c>
      <c r="AC24" s="44">
        <v>12920</v>
      </c>
    </row>
    <row r="25" spans="1:29" ht="13.5" customHeight="1">
      <c r="A25" s="6" t="s">
        <v>51</v>
      </c>
      <c r="B25" s="30">
        <v>17165</v>
      </c>
      <c r="C25" s="31">
        <v>13427</v>
      </c>
      <c r="D25" s="31">
        <v>15885</v>
      </c>
      <c r="E25" s="31">
        <v>15945</v>
      </c>
      <c r="F25" s="31">
        <v>15959</v>
      </c>
      <c r="G25" s="31">
        <v>16094</v>
      </c>
      <c r="H25" s="31">
        <v>17194</v>
      </c>
      <c r="I25" s="31">
        <v>17345</v>
      </c>
      <c r="J25" s="31">
        <v>13806</v>
      </c>
      <c r="K25" s="31">
        <v>16308</v>
      </c>
      <c r="L25" s="31">
        <v>23340</v>
      </c>
      <c r="M25" s="31">
        <v>17382</v>
      </c>
      <c r="N25" s="31">
        <v>17324</v>
      </c>
      <c r="O25" s="31">
        <v>17290</v>
      </c>
      <c r="P25" s="31">
        <v>15060</v>
      </c>
      <c r="Q25" s="31">
        <v>15055</v>
      </c>
      <c r="R25" s="31">
        <v>14902</v>
      </c>
      <c r="S25" s="31"/>
      <c r="T25" s="30">
        <v>13427</v>
      </c>
      <c r="U25" s="31">
        <v>15945</v>
      </c>
      <c r="V25" s="31">
        <v>16094</v>
      </c>
      <c r="W25" s="31">
        <v>17345</v>
      </c>
      <c r="X25" s="31">
        <v>16308</v>
      </c>
      <c r="Y25" s="31">
        <v>17382</v>
      </c>
      <c r="Z25" s="31">
        <v>17290</v>
      </c>
      <c r="AA25" s="31">
        <v>15055</v>
      </c>
      <c r="AB25" s="31">
        <v>14926</v>
      </c>
      <c r="AC25" s="31">
        <v>14887</v>
      </c>
    </row>
    <row r="26" spans="1:29" ht="13.5" customHeight="1">
      <c r="A26" s="6" t="s">
        <v>52</v>
      </c>
      <c r="B26" s="30">
        <v>1029</v>
      </c>
      <c r="C26" s="31">
        <v>1135</v>
      </c>
      <c r="D26" s="31">
        <v>1203</v>
      </c>
      <c r="E26" s="31">
        <v>1185</v>
      </c>
      <c r="F26" s="31">
        <v>1214</v>
      </c>
      <c r="G26" s="31">
        <v>1351</v>
      </c>
      <c r="H26" s="31">
        <v>1467</v>
      </c>
      <c r="I26" s="31">
        <v>1507</v>
      </c>
      <c r="J26" s="31">
        <v>1653</v>
      </c>
      <c r="K26" s="31">
        <v>1259</v>
      </c>
      <c r="L26" s="31">
        <v>1463</v>
      </c>
      <c r="M26" s="31">
        <v>1161</v>
      </c>
      <c r="N26" s="31">
        <v>1142</v>
      </c>
      <c r="O26" s="31">
        <v>1291</v>
      </c>
      <c r="P26" s="31">
        <v>1518</v>
      </c>
      <c r="Q26" s="31">
        <v>1638</v>
      </c>
      <c r="R26" s="31">
        <v>1966</v>
      </c>
      <c r="S26" s="31"/>
      <c r="T26" s="30">
        <v>1135</v>
      </c>
      <c r="U26" s="31">
        <v>1185</v>
      </c>
      <c r="V26" s="31">
        <v>1351</v>
      </c>
      <c r="W26" s="31">
        <v>1507</v>
      </c>
      <c r="X26" s="31">
        <v>1259</v>
      </c>
      <c r="Y26" s="31">
        <v>1161</v>
      </c>
      <c r="Z26" s="31">
        <v>1291</v>
      </c>
      <c r="AA26" s="31">
        <v>1638</v>
      </c>
      <c r="AB26" s="31">
        <v>1683</v>
      </c>
      <c r="AC26" s="31">
        <v>1415</v>
      </c>
    </row>
    <row r="27" spans="1:29" ht="13.5" customHeight="1">
      <c r="A27" s="6" t="s">
        <v>53</v>
      </c>
      <c r="B27" s="30">
        <v>1446</v>
      </c>
      <c r="C27" s="31">
        <v>1320</v>
      </c>
      <c r="D27" s="31">
        <v>1145</v>
      </c>
      <c r="E27" s="31">
        <v>1178</v>
      </c>
      <c r="F27" s="31">
        <v>1150</v>
      </c>
      <c r="G27" s="31">
        <v>976</v>
      </c>
      <c r="H27" s="31">
        <v>975</v>
      </c>
      <c r="I27" s="31">
        <v>1022</v>
      </c>
      <c r="J27" s="31">
        <v>1455</v>
      </c>
      <c r="K27" s="31">
        <v>1344</v>
      </c>
      <c r="L27" s="31">
        <v>1326</v>
      </c>
      <c r="M27" s="31">
        <v>1130</v>
      </c>
      <c r="N27" s="31">
        <v>1322</v>
      </c>
      <c r="O27" s="31">
        <v>1267</v>
      </c>
      <c r="P27" s="31">
        <v>1508</v>
      </c>
      <c r="Q27" s="31">
        <v>1383</v>
      </c>
      <c r="R27" s="31">
        <v>1450</v>
      </c>
      <c r="S27" s="31"/>
      <c r="T27" s="30">
        <v>1320</v>
      </c>
      <c r="U27" s="31">
        <v>1178</v>
      </c>
      <c r="V27" s="31">
        <v>976</v>
      </c>
      <c r="W27" s="31">
        <v>1022</v>
      </c>
      <c r="X27" s="31">
        <v>1344</v>
      </c>
      <c r="Y27" s="31">
        <v>1130</v>
      </c>
      <c r="Z27" s="31">
        <v>1267</v>
      </c>
      <c r="AA27" s="31">
        <v>1383</v>
      </c>
      <c r="AB27" s="31">
        <v>1475</v>
      </c>
      <c r="AC27" s="31">
        <v>1415</v>
      </c>
    </row>
    <row r="28" spans="1:29" ht="13.5" customHeight="1">
      <c r="A28" s="6" t="s">
        <v>54</v>
      </c>
      <c r="B28" s="30">
        <v>405</v>
      </c>
      <c r="C28" s="31">
        <v>387</v>
      </c>
      <c r="D28" s="31">
        <v>471</v>
      </c>
      <c r="E28" s="31">
        <v>465</v>
      </c>
      <c r="F28" s="31">
        <v>591</v>
      </c>
      <c r="G28" s="31">
        <v>755</v>
      </c>
      <c r="H28" s="31">
        <v>294</v>
      </c>
      <c r="I28" s="31">
        <v>624</v>
      </c>
      <c r="J28" s="31">
        <v>313</v>
      </c>
      <c r="K28" s="31">
        <v>258</v>
      </c>
      <c r="L28" s="31">
        <v>215</v>
      </c>
      <c r="M28" s="31">
        <v>199</v>
      </c>
      <c r="N28" s="31">
        <v>213</v>
      </c>
      <c r="O28" s="31">
        <v>218</v>
      </c>
      <c r="P28" s="31">
        <v>195</v>
      </c>
      <c r="Q28" s="31">
        <v>256</v>
      </c>
      <c r="R28" s="31">
        <v>269</v>
      </c>
      <c r="S28" s="31"/>
      <c r="T28" s="30">
        <v>387</v>
      </c>
      <c r="U28" s="31">
        <v>465</v>
      </c>
      <c r="V28" s="31">
        <v>755</v>
      </c>
      <c r="W28" s="31">
        <v>624</v>
      </c>
      <c r="X28" s="31">
        <v>258</v>
      </c>
      <c r="Y28" s="31">
        <v>199</v>
      </c>
      <c r="Z28" s="31">
        <v>218</v>
      </c>
      <c r="AA28" s="31">
        <v>256</v>
      </c>
      <c r="AB28" s="31">
        <v>277</v>
      </c>
      <c r="AC28" s="31">
        <v>348</v>
      </c>
    </row>
    <row r="29" spans="1:29" ht="13.5" customHeight="1">
      <c r="A29" s="15" t="s">
        <v>55</v>
      </c>
      <c r="B29" s="43">
        <v>20045</v>
      </c>
      <c r="C29" s="44">
        <v>16269</v>
      </c>
      <c r="D29" s="44">
        <v>18704</v>
      </c>
      <c r="E29" s="44">
        <v>18773</v>
      </c>
      <c r="F29" s="44">
        <v>18914</v>
      </c>
      <c r="G29" s="44">
        <v>19176</v>
      </c>
      <c r="H29" s="44">
        <v>19930</v>
      </c>
      <c r="I29" s="44">
        <v>20498</v>
      </c>
      <c r="J29" s="44">
        <v>17227</v>
      </c>
      <c r="K29" s="44">
        <v>19169</v>
      </c>
      <c r="L29" s="44">
        <v>26344</v>
      </c>
      <c r="M29" s="44">
        <v>19872</v>
      </c>
      <c r="N29" s="44">
        <v>20001</v>
      </c>
      <c r="O29" s="44">
        <v>20066</v>
      </c>
      <c r="P29" s="44">
        <v>18281</v>
      </c>
      <c r="Q29" s="44">
        <v>18332</v>
      </c>
      <c r="R29" s="44">
        <v>18587</v>
      </c>
      <c r="S29" s="32"/>
      <c r="T29" s="43">
        <v>16269</v>
      </c>
      <c r="U29" s="44">
        <v>18773</v>
      </c>
      <c r="V29" s="44">
        <v>19176</v>
      </c>
      <c r="W29" s="44">
        <v>20498</v>
      </c>
      <c r="X29" s="44">
        <v>19169</v>
      </c>
      <c r="Y29" s="44">
        <v>19872</v>
      </c>
      <c r="Z29" s="44">
        <v>20066</v>
      </c>
      <c r="AA29" s="44">
        <v>18332</v>
      </c>
      <c r="AB29" s="44">
        <v>18361</v>
      </c>
      <c r="AC29" s="44">
        <v>18065</v>
      </c>
    </row>
    <row r="30" spans="1:29" ht="13.5" customHeight="1">
      <c r="A30" s="6" t="s">
        <v>51</v>
      </c>
      <c r="B30" s="30">
        <v>3028</v>
      </c>
      <c r="C30" s="31">
        <v>3292</v>
      </c>
      <c r="D30" s="31">
        <v>907</v>
      </c>
      <c r="E30" s="31">
        <v>855</v>
      </c>
      <c r="F30" s="31">
        <v>853</v>
      </c>
      <c r="G30" s="31">
        <v>888</v>
      </c>
      <c r="H30" s="31">
        <v>870</v>
      </c>
      <c r="I30" s="31">
        <v>1298</v>
      </c>
      <c r="J30" s="31">
        <v>6286</v>
      </c>
      <c r="K30" s="31">
        <v>1197</v>
      </c>
      <c r="L30" s="31">
        <v>1054</v>
      </c>
      <c r="M30" s="31">
        <v>278</v>
      </c>
      <c r="N30" s="31">
        <v>1382</v>
      </c>
      <c r="O30" s="31">
        <v>381</v>
      </c>
      <c r="P30" s="31">
        <v>2508</v>
      </c>
      <c r="Q30" s="31">
        <v>283</v>
      </c>
      <c r="R30" s="31">
        <v>931</v>
      </c>
      <c r="S30" s="31"/>
      <c r="T30" s="30">
        <v>3292</v>
      </c>
      <c r="U30" s="31">
        <v>855</v>
      </c>
      <c r="V30" s="31">
        <v>888</v>
      </c>
      <c r="W30" s="31">
        <v>1298</v>
      </c>
      <c r="X30" s="31">
        <v>1197</v>
      </c>
      <c r="Y30" s="31">
        <v>278</v>
      </c>
      <c r="Z30" s="31">
        <v>381</v>
      </c>
      <c r="AA30" s="31">
        <v>283</v>
      </c>
      <c r="AB30" s="31">
        <v>752</v>
      </c>
      <c r="AC30" s="31">
        <v>1338</v>
      </c>
    </row>
    <row r="31" spans="1:29" ht="13.5" customHeight="1">
      <c r="A31" s="6" t="s">
        <v>172</v>
      </c>
      <c r="B31" s="30">
        <v>6830</v>
      </c>
      <c r="C31" s="31">
        <v>7259</v>
      </c>
      <c r="D31" s="31">
        <v>6711</v>
      </c>
      <c r="E31" s="31">
        <v>6952</v>
      </c>
      <c r="F31" s="31">
        <v>6827</v>
      </c>
      <c r="G31" s="31">
        <v>5657</v>
      </c>
      <c r="H31" s="31">
        <v>5537</v>
      </c>
      <c r="I31" s="31">
        <v>5083</v>
      </c>
      <c r="J31" s="31">
        <v>5180</v>
      </c>
      <c r="K31" s="31">
        <v>7034</v>
      </c>
      <c r="L31" s="31">
        <v>5959</v>
      </c>
      <c r="M31" s="31">
        <v>6695</v>
      </c>
      <c r="N31" s="31">
        <v>6152</v>
      </c>
      <c r="O31" s="31">
        <v>7059</v>
      </c>
      <c r="P31" s="31">
        <v>5865</v>
      </c>
      <c r="Q31" s="31">
        <v>6709</v>
      </c>
      <c r="R31" s="31">
        <v>5575</v>
      </c>
      <c r="S31" s="31"/>
      <c r="T31" s="30">
        <v>7259</v>
      </c>
      <c r="U31" s="31">
        <v>6952</v>
      </c>
      <c r="V31" s="31">
        <v>5657</v>
      </c>
      <c r="W31" s="31">
        <v>5083</v>
      </c>
      <c r="X31" s="31">
        <v>7034</v>
      </c>
      <c r="Y31" s="31">
        <v>6695</v>
      </c>
      <c r="Z31" s="31">
        <v>7059</v>
      </c>
      <c r="AA31" s="31">
        <v>6709</v>
      </c>
      <c r="AB31" s="31">
        <v>5639</v>
      </c>
      <c r="AC31" s="31">
        <v>5109</v>
      </c>
    </row>
    <row r="32" spans="1:29" ht="13.5" customHeight="1">
      <c r="A32" s="6" t="s">
        <v>56</v>
      </c>
      <c r="B32" s="30">
        <v>131</v>
      </c>
      <c r="C32" s="31">
        <v>155</v>
      </c>
      <c r="D32" s="31">
        <v>102</v>
      </c>
      <c r="E32" s="31">
        <v>172</v>
      </c>
      <c r="F32" s="31">
        <v>133</v>
      </c>
      <c r="G32" s="31">
        <v>174</v>
      </c>
      <c r="H32" s="31">
        <v>124</v>
      </c>
      <c r="I32" s="31">
        <v>142</v>
      </c>
      <c r="J32" s="31">
        <v>283</v>
      </c>
      <c r="K32" s="31">
        <v>276</v>
      </c>
      <c r="L32" s="31">
        <v>189</v>
      </c>
      <c r="M32" s="31">
        <v>339</v>
      </c>
      <c r="N32" s="31">
        <v>156</v>
      </c>
      <c r="O32" s="31">
        <v>279</v>
      </c>
      <c r="P32" s="31">
        <v>255</v>
      </c>
      <c r="Q32" s="31">
        <v>339</v>
      </c>
      <c r="R32" s="31">
        <v>264</v>
      </c>
      <c r="S32" s="31"/>
      <c r="T32" s="30">
        <v>155</v>
      </c>
      <c r="U32" s="31">
        <v>172</v>
      </c>
      <c r="V32" s="31">
        <v>174</v>
      </c>
      <c r="W32" s="31">
        <v>142</v>
      </c>
      <c r="X32" s="31">
        <v>276</v>
      </c>
      <c r="Y32" s="31">
        <v>339</v>
      </c>
      <c r="Z32" s="31">
        <v>279</v>
      </c>
      <c r="AA32" s="31">
        <v>339</v>
      </c>
      <c r="AB32" s="31">
        <v>386</v>
      </c>
      <c r="AC32" s="31">
        <v>170</v>
      </c>
    </row>
    <row r="33" spans="1:32" ht="13.5" customHeight="1">
      <c r="A33" s="6" t="s">
        <v>57</v>
      </c>
      <c r="B33" s="30">
        <v>9018</v>
      </c>
      <c r="C33" s="31">
        <v>8482</v>
      </c>
      <c r="D33" s="31">
        <v>8812</v>
      </c>
      <c r="E33" s="31">
        <v>8822</v>
      </c>
      <c r="F33" s="31">
        <v>8941</v>
      </c>
      <c r="G33" s="31">
        <v>8730</v>
      </c>
      <c r="H33" s="31">
        <v>9014</v>
      </c>
      <c r="I33" s="31">
        <v>7899</v>
      </c>
      <c r="J33" s="31">
        <v>10127</v>
      </c>
      <c r="K33" s="31">
        <v>8625</v>
      </c>
      <c r="L33" s="31">
        <v>7961</v>
      </c>
      <c r="M33" s="31">
        <v>8218</v>
      </c>
      <c r="N33" s="31">
        <v>8550</v>
      </c>
      <c r="O33" s="31">
        <v>8575</v>
      </c>
      <c r="P33" s="31">
        <v>8350</v>
      </c>
      <c r="Q33" s="31">
        <v>8586</v>
      </c>
      <c r="R33" s="31">
        <v>8551</v>
      </c>
      <c r="S33" s="31"/>
      <c r="T33" s="30">
        <v>8482</v>
      </c>
      <c r="U33" s="31">
        <v>8822</v>
      </c>
      <c r="V33" s="31">
        <v>8730</v>
      </c>
      <c r="W33" s="31">
        <v>7899</v>
      </c>
      <c r="X33" s="31">
        <v>8625</v>
      </c>
      <c r="Y33" s="31">
        <v>8218</v>
      </c>
      <c r="Z33" s="31">
        <v>8575</v>
      </c>
      <c r="AA33" s="31">
        <v>8586</v>
      </c>
      <c r="AB33" s="31">
        <v>9007</v>
      </c>
      <c r="AC33" s="31">
        <v>8707</v>
      </c>
    </row>
    <row r="34" spans="1:32" ht="13.5" customHeight="1">
      <c r="A34" s="6" t="s">
        <v>54</v>
      </c>
      <c r="B34" s="30">
        <v>294</v>
      </c>
      <c r="C34" s="31">
        <v>365</v>
      </c>
      <c r="D34" s="31">
        <v>440</v>
      </c>
      <c r="E34" s="31">
        <v>606</v>
      </c>
      <c r="F34" s="31">
        <v>700</v>
      </c>
      <c r="G34" s="31">
        <v>961</v>
      </c>
      <c r="H34" s="31">
        <v>1507</v>
      </c>
      <c r="I34" s="31">
        <v>1302</v>
      </c>
      <c r="J34" s="31">
        <v>183</v>
      </c>
      <c r="K34" s="31">
        <v>308</v>
      </c>
      <c r="L34" s="31">
        <v>152</v>
      </c>
      <c r="M34" s="31">
        <v>158</v>
      </c>
      <c r="N34" s="31">
        <v>217</v>
      </c>
      <c r="O34" s="31">
        <v>233</v>
      </c>
      <c r="P34" s="31">
        <v>282</v>
      </c>
      <c r="Q34" s="31">
        <v>187</v>
      </c>
      <c r="R34" s="31">
        <v>173</v>
      </c>
      <c r="S34" s="31"/>
      <c r="T34" s="30">
        <v>365</v>
      </c>
      <c r="U34" s="31">
        <v>606</v>
      </c>
      <c r="V34" s="31">
        <v>961</v>
      </c>
      <c r="W34" s="31">
        <v>1302</v>
      </c>
      <c r="X34" s="31">
        <v>308</v>
      </c>
      <c r="Y34" s="31">
        <v>158</v>
      </c>
      <c r="Z34" s="31">
        <v>233</v>
      </c>
      <c r="AA34" s="31">
        <v>187</v>
      </c>
      <c r="AB34" s="31">
        <v>192</v>
      </c>
      <c r="AC34" s="31">
        <v>249</v>
      </c>
    </row>
    <row r="35" spans="1:32" ht="13.5" customHeight="1">
      <c r="A35" s="6" t="s">
        <v>173</v>
      </c>
      <c r="B35" s="30">
        <v>0</v>
      </c>
      <c r="C35" s="31">
        <v>1349</v>
      </c>
      <c r="D35" s="31">
        <v>0</v>
      </c>
      <c r="E35" s="31">
        <v>10</v>
      </c>
      <c r="F35" s="31">
        <v>12</v>
      </c>
      <c r="G35" s="31">
        <v>280</v>
      </c>
      <c r="H35" s="31">
        <v>583</v>
      </c>
      <c r="I35" s="31">
        <v>838</v>
      </c>
      <c r="J35" s="31">
        <v>776</v>
      </c>
      <c r="K35" s="31">
        <v>905</v>
      </c>
      <c r="L35" s="31">
        <v>1870</v>
      </c>
      <c r="M35" s="31">
        <v>1779</v>
      </c>
      <c r="N35" s="31">
        <v>463</v>
      </c>
      <c r="O35" s="31">
        <v>428</v>
      </c>
      <c r="P35" s="31">
        <v>560</v>
      </c>
      <c r="Q35" s="31">
        <v>426</v>
      </c>
      <c r="R35" s="31">
        <v>553</v>
      </c>
      <c r="S35" s="31"/>
      <c r="T35" s="30">
        <v>1349</v>
      </c>
      <c r="U35" s="31">
        <v>10</v>
      </c>
      <c r="V35" s="31">
        <v>280</v>
      </c>
      <c r="W35" s="31">
        <v>838</v>
      </c>
      <c r="X35" s="31">
        <v>905</v>
      </c>
      <c r="Y35" s="31">
        <v>1779</v>
      </c>
      <c r="Z35" s="31">
        <v>428</v>
      </c>
      <c r="AA35" s="31">
        <v>426</v>
      </c>
      <c r="AB35" s="31">
        <v>444</v>
      </c>
      <c r="AC35" s="31">
        <v>176</v>
      </c>
    </row>
    <row r="36" spans="1:32" ht="13.5" customHeight="1">
      <c r="A36" s="15" t="s">
        <v>58</v>
      </c>
      <c r="B36" s="43">
        <v>19301</v>
      </c>
      <c r="C36" s="44">
        <v>20902</v>
      </c>
      <c r="D36" s="44">
        <v>16972</v>
      </c>
      <c r="E36" s="44">
        <v>17417</v>
      </c>
      <c r="F36" s="44">
        <v>17466</v>
      </c>
      <c r="G36" s="44">
        <v>16690</v>
      </c>
      <c r="H36" s="44">
        <v>17635</v>
      </c>
      <c r="I36" s="44">
        <v>16562</v>
      </c>
      <c r="J36" s="44">
        <v>22835</v>
      </c>
      <c r="K36" s="44">
        <v>18345</v>
      </c>
      <c r="L36" s="44">
        <v>17185</v>
      </c>
      <c r="M36" s="44">
        <v>17467</v>
      </c>
      <c r="N36" s="44">
        <v>16920</v>
      </c>
      <c r="O36" s="44">
        <v>16955</v>
      </c>
      <c r="P36" s="44">
        <v>17820</v>
      </c>
      <c r="Q36" s="44">
        <v>16530</v>
      </c>
      <c r="R36" s="44">
        <v>16047</v>
      </c>
      <c r="S36" s="32"/>
      <c r="T36" s="43">
        <v>20902</v>
      </c>
      <c r="U36" s="44">
        <v>17417</v>
      </c>
      <c r="V36" s="44">
        <v>16690</v>
      </c>
      <c r="W36" s="44">
        <v>16562</v>
      </c>
      <c r="X36" s="44">
        <v>18345</v>
      </c>
      <c r="Y36" s="44">
        <v>17467</v>
      </c>
      <c r="Z36" s="44">
        <v>16955</v>
      </c>
      <c r="AA36" s="44">
        <v>16530</v>
      </c>
      <c r="AB36" s="44">
        <v>16420</v>
      </c>
      <c r="AC36" s="44">
        <v>15749</v>
      </c>
    </row>
    <row r="37" spans="1:32" ht="13.5" customHeight="1">
      <c r="A37" s="15" t="s">
        <v>59</v>
      </c>
      <c r="B37" s="43">
        <v>39346</v>
      </c>
      <c r="C37" s="44">
        <v>37171</v>
      </c>
      <c r="D37" s="44">
        <v>35676</v>
      </c>
      <c r="E37" s="44">
        <v>36190</v>
      </c>
      <c r="F37" s="44">
        <v>36380</v>
      </c>
      <c r="G37" s="44">
        <v>35866</v>
      </c>
      <c r="H37" s="44">
        <v>37565</v>
      </c>
      <c r="I37" s="44">
        <v>37060</v>
      </c>
      <c r="J37" s="44">
        <v>40062</v>
      </c>
      <c r="K37" s="44">
        <v>37514</v>
      </c>
      <c r="L37" s="44">
        <v>43529</v>
      </c>
      <c r="M37" s="44">
        <v>37339</v>
      </c>
      <c r="N37" s="44">
        <v>36921</v>
      </c>
      <c r="O37" s="44">
        <v>37021</v>
      </c>
      <c r="P37" s="44">
        <v>36101</v>
      </c>
      <c r="Q37" s="44">
        <v>34862</v>
      </c>
      <c r="R37" s="44">
        <v>34634</v>
      </c>
      <c r="S37" s="32"/>
      <c r="T37" s="43">
        <v>37171</v>
      </c>
      <c r="U37" s="44">
        <v>36190</v>
      </c>
      <c r="V37" s="44">
        <v>35866</v>
      </c>
      <c r="W37" s="44">
        <v>37060</v>
      </c>
      <c r="X37" s="44">
        <v>37514</v>
      </c>
      <c r="Y37" s="44">
        <v>37339</v>
      </c>
      <c r="Z37" s="44">
        <v>37021</v>
      </c>
      <c r="AA37" s="44">
        <v>34862</v>
      </c>
      <c r="AB37" s="44">
        <v>34781</v>
      </c>
      <c r="AC37" s="44">
        <v>33814</v>
      </c>
    </row>
    <row r="38" spans="1:32" ht="13.5" customHeight="1">
      <c r="A38" s="7" t="s">
        <v>60</v>
      </c>
      <c r="B38" s="43">
        <v>50139</v>
      </c>
      <c r="C38" s="44">
        <v>47693</v>
      </c>
      <c r="D38" s="44">
        <v>45132</v>
      </c>
      <c r="E38" s="44">
        <v>47005</v>
      </c>
      <c r="F38" s="44">
        <v>46220</v>
      </c>
      <c r="G38" s="44">
        <v>43655</v>
      </c>
      <c r="H38" s="44">
        <v>44407</v>
      </c>
      <c r="I38" s="44">
        <v>43605</v>
      </c>
      <c r="J38" s="44">
        <v>49368</v>
      </c>
      <c r="K38" s="44">
        <v>50061</v>
      </c>
      <c r="L38" s="44">
        <v>54789</v>
      </c>
      <c r="M38" s="44">
        <v>49811</v>
      </c>
      <c r="N38" s="44">
        <v>49117</v>
      </c>
      <c r="O38" s="44">
        <v>50835</v>
      </c>
      <c r="P38" s="44">
        <v>49001</v>
      </c>
      <c r="Q38" s="44">
        <v>48782</v>
      </c>
      <c r="R38" s="44">
        <v>47726</v>
      </c>
      <c r="S38" s="32"/>
      <c r="T38" s="43">
        <v>47693</v>
      </c>
      <c r="U38" s="44">
        <v>47005</v>
      </c>
      <c r="V38" s="44">
        <v>43655</v>
      </c>
      <c r="W38" s="44">
        <v>43605</v>
      </c>
      <c r="X38" s="44">
        <v>50061</v>
      </c>
      <c r="Y38" s="44">
        <v>49811</v>
      </c>
      <c r="Z38" s="44">
        <v>50835</v>
      </c>
      <c r="AA38" s="44">
        <v>48782</v>
      </c>
      <c r="AB38" s="44">
        <v>49285</v>
      </c>
      <c r="AC38" s="44">
        <v>46734</v>
      </c>
    </row>
    <row r="39" spans="1:32" s="53" customFormat="1" ht="13.5" customHeight="1">
      <c r="B39" s="51"/>
      <c r="C39" s="51"/>
      <c r="D39" s="51"/>
      <c r="E39" s="51"/>
      <c r="F39" s="51"/>
      <c r="G39" s="51"/>
      <c r="H39" s="51"/>
      <c r="I39" s="51"/>
      <c r="J39" s="51"/>
      <c r="K39" s="51"/>
      <c r="L39" s="51"/>
      <c r="M39" s="51"/>
      <c r="N39" s="52"/>
      <c r="O39" s="52"/>
      <c r="P39" s="52"/>
      <c r="Q39" s="52"/>
      <c r="R39" s="52"/>
      <c r="S39" s="52"/>
      <c r="T39" s="52"/>
      <c r="U39" s="52"/>
      <c r="V39" s="52"/>
      <c r="W39" s="52"/>
      <c r="X39" s="52"/>
      <c r="Y39" s="52"/>
      <c r="Z39" s="52"/>
      <c r="AA39" s="52"/>
      <c r="AB39" s="52"/>
      <c r="AC39" s="52"/>
      <c r="AD39" s="52"/>
      <c r="AE39" s="52"/>
      <c r="AF39" s="52"/>
    </row>
    <row r="40" spans="1:32" ht="13.5" customHeight="1">
      <c r="A40" s="57" t="s">
        <v>148</v>
      </c>
      <c r="B40" s="57"/>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spans="1:32" ht="13.5" customHeight="1">
      <c r="A41" s="57" t="s">
        <v>211</v>
      </c>
      <c r="B41" s="57"/>
      <c r="C41" s="21"/>
      <c r="D41" s="21"/>
      <c r="E41" s="21"/>
      <c r="F41" s="21"/>
      <c r="G41" s="21"/>
      <c r="H41" s="21"/>
      <c r="I41" s="21"/>
      <c r="J41" s="21"/>
      <c r="K41" s="21"/>
      <c r="L41" s="21"/>
      <c r="M41" s="21"/>
      <c r="N41" s="21"/>
      <c r="O41" s="21"/>
      <c r="P41" s="21"/>
      <c r="Q41" s="21"/>
      <c r="R41" s="21"/>
      <c r="S41" s="21"/>
      <c r="T41" s="21"/>
      <c r="U41" s="149"/>
      <c r="V41" s="149"/>
      <c r="W41" s="42"/>
      <c r="X41" s="150"/>
      <c r="Y41" s="21"/>
      <c r="Z41" s="21"/>
      <c r="AA41" s="21"/>
      <c r="AB41" s="21"/>
      <c r="AC41" s="21"/>
    </row>
    <row r="42" spans="1:32" ht="13.5" customHeight="1">
      <c r="A42" s="57" t="s">
        <v>360</v>
      </c>
      <c r="B42" s="57"/>
      <c r="C42" s="21"/>
      <c r="D42" s="21"/>
      <c r="E42" s="21"/>
      <c r="F42" s="21"/>
      <c r="G42" s="21"/>
      <c r="H42" s="21"/>
      <c r="I42" s="21"/>
      <c r="J42" s="21"/>
      <c r="K42" s="21"/>
      <c r="L42" s="21"/>
      <c r="M42" s="21"/>
      <c r="N42" s="21"/>
      <c r="O42" s="21"/>
      <c r="P42" s="21"/>
      <c r="Q42" s="21"/>
      <c r="R42" s="21"/>
      <c r="S42" s="21"/>
      <c r="T42" s="21"/>
      <c r="U42" s="21"/>
      <c r="V42" s="21"/>
      <c r="W42" s="42"/>
      <c r="X42" s="42"/>
      <c r="Y42" s="21"/>
      <c r="Z42" s="21"/>
      <c r="AA42" s="21"/>
      <c r="AB42" s="21"/>
      <c r="AC42" s="21"/>
    </row>
    <row r="43" spans="1:32" ht="13.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row>
    <row r="44" spans="1:32" ht="13.5" customHeight="1">
      <c r="AD44"/>
      <c r="AE44"/>
      <c r="AF44"/>
    </row>
    <row r="45" spans="1:32" ht="13.5" customHeight="1">
      <c r="G45" s="112"/>
      <c r="H45" s="112"/>
      <c r="I45" s="112"/>
      <c r="AD45"/>
      <c r="AE45"/>
      <c r="AF45"/>
    </row>
    <row r="46" spans="1:32" ht="13.5" customHeight="1">
      <c r="AD46"/>
      <c r="AE46"/>
      <c r="AF46"/>
    </row>
    <row r="47" spans="1:32" ht="13.5" customHeight="1">
      <c r="AD47"/>
      <c r="AE47"/>
      <c r="AF47"/>
    </row>
    <row r="48" spans="1:32" ht="13.5" customHeight="1">
      <c r="AD48"/>
      <c r="AE48"/>
      <c r="AF48"/>
    </row>
    <row r="49" customFormat="1" ht="13.5" customHeight="1"/>
    <row r="50" customFormat="1" ht="13.5" customHeight="1"/>
    <row r="51" customFormat="1" ht="13.5" customHeight="1"/>
    <row r="52" customFormat="1" ht="13.5" customHeight="1"/>
    <row r="53" customFormat="1" ht="13.5" customHeight="1"/>
    <row r="54" customFormat="1" ht="13.5" customHeight="1"/>
    <row r="55" customFormat="1" ht="13.5" customHeight="1"/>
    <row r="56" customFormat="1" ht="13.5" customHeight="1"/>
    <row r="57" customFormat="1" ht="13.5" customHeight="1"/>
    <row r="58" customFormat="1" ht="13.5" customHeight="1"/>
    <row r="59" customFormat="1" ht="13.5" customHeight="1"/>
    <row r="60" customFormat="1" ht="13.5" customHeight="1"/>
    <row r="61" customFormat="1" ht="13.5" customHeight="1"/>
    <row r="62" customFormat="1" ht="13.5" customHeight="1"/>
    <row r="63" customFormat="1" ht="13.5" customHeight="1"/>
    <row r="64" customFormat="1" ht="13.5" customHeight="1"/>
    <row r="65" customFormat="1" ht="13.5" customHeight="1"/>
    <row r="66" customFormat="1" ht="13.5" customHeight="1"/>
    <row r="67" customFormat="1" ht="13.5" customHeight="1"/>
    <row r="68" customFormat="1" ht="13.5" customHeight="1"/>
    <row r="69" customFormat="1" ht="13.5" customHeight="1"/>
    <row r="70" customFormat="1" ht="13.5" customHeight="1"/>
    <row r="71" customFormat="1" ht="13.5" customHeight="1"/>
    <row r="72" customFormat="1" ht="13.5" customHeight="1"/>
  </sheetData>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C0A2B-7615-463E-8B87-BBB6246230CC}">
  <sheetPr codeName="Sheet5">
    <tabColor rgb="FF002060"/>
  </sheetPr>
  <dimension ref="A1:N46"/>
  <sheetViews>
    <sheetView workbookViewId="0"/>
  </sheetViews>
  <sheetFormatPr defaultColWidth="8.85546875" defaultRowHeight="11.25"/>
  <cols>
    <col min="1" max="1" width="28.85546875" style="142" customWidth="1"/>
    <col min="2" max="11" width="9.28515625" style="142" customWidth="1"/>
    <col min="12" max="16384" width="8.85546875" style="142"/>
  </cols>
  <sheetData>
    <row r="1" spans="1:14" ht="15" customHeight="1">
      <c r="A1" s="8"/>
      <c r="B1" s="8"/>
      <c r="C1" s="8"/>
      <c r="D1" s="8"/>
      <c r="E1" s="8"/>
      <c r="F1" s="8"/>
      <c r="G1" s="8"/>
      <c r="H1" s="8"/>
      <c r="I1" s="8"/>
      <c r="J1" s="8"/>
      <c r="K1" s="8"/>
      <c r="L1" s="8"/>
      <c r="M1" s="8"/>
      <c r="N1" s="8"/>
    </row>
    <row r="2" spans="1:14" ht="15" customHeight="1">
      <c r="A2" s="49" t="s">
        <v>136</v>
      </c>
      <c r="B2" s="163"/>
      <c r="C2" s="210"/>
      <c r="D2" s="163"/>
      <c r="E2" s="8"/>
      <c r="F2" s="8"/>
      <c r="G2" s="8"/>
      <c r="H2" s="8"/>
      <c r="I2" s="8"/>
      <c r="J2" s="8"/>
      <c r="K2" s="8"/>
      <c r="L2" s="8"/>
      <c r="M2" s="8"/>
      <c r="N2" s="8"/>
    </row>
    <row r="3" spans="1:14" ht="13.5" customHeight="1">
      <c r="A3" s="8"/>
      <c r="B3" s="8"/>
      <c r="C3" s="8"/>
      <c r="D3" s="8"/>
      <c r="E3" s="8"/>
      <c r="F3" s="8"/>
      <c r="G3" s="8"/>
      <c r="H3" s="8"/>
      <c r="I3" s="8"/>
      <c r="J3" s="8"/>
      <c r="K3" s="8"/>
      <c r="L3" s="8"/>
      <c r="M3" s="8"/>
      <c r="N3" s="8"/>
    </row>
    <row r="4" spans="1:14" ht="13.15" customHeight="1">
      <c r="A4" s="20" t="s">
        <v>160</v>
      </c>
      <c r="B4" s="19" t="s">
        <v>354</v>
      </c>
      <c r="C4" s="17" t="s">
        <v>339</v>
      </c>
      <c r="D4" s="17" t="s">
        <v>268</v>
      </c>
      <c r="E4" s="17" t="s">
        <v>197</v>
      </c>
      <c r="F4" s="17" t="s">
        <v>184</v>
      </c>
      <c r="G4" s="17" t="s">
        <v>108</v>
      </c>
      <c r="H4" s="17" t="s">
        <v>109</v>
      </c>
      <c r="I4" s="17">
        <v>2016</v>
      </c>
      <c r="J4" s="17">
        <v>2015</v>
      </c>
      <c r="K4" s="17">
        <v>2014</v>
      </c>
      <c r="L4" s="8"/>
      <c r="M4" s="8"/>
      <c r="N4" s="8"/>
    </row>
    <row r="5" spans="1:14" ht="13.15" customHeight="1">
      <c r="A5" s="8"/>
      <c r="B5" s="13"/>
      <c r="C5" s="10"/>
      <c r="D5" s="10"/>
      <c r="E5" s="10"/>
      <c r="F5" s="10"/>
      <c r="G5" s="10"/>
      <c r="H5" s="10"/>
      <c r="I5" s="10"/>
      <c r="J5" s="10"/>
      <c r="K5" s="10"/>
      <c r="L5" s="8"/>
      <c r="M5" s="8"/>
      <c r="N5" s="8"/>
    </row>
    <row r="6" spans="1:14" ht="13.15" customHeight="1">
      <c r="A6" s="20" t="s">
        <v>7</v>
      </c>
      <c r="B6" s="91"/>
      <c r="C6" s="9"/>
      <c r="D6" s="9"/>
      <c r="E6" s="9"/>
      <c r="F6" s="9"/>
      <c r="G6" s="9"/>
      <c r="H6" s="9"/>
      <c r="I6" s="9"/>
      <c r="J6" s="9"/>
      <c r="K6" s="9"/>
      <c r="L6" s="8"/>
      <c r="M6" s="8"/>
      <c r="N6" s="8"/>
    </row>
    <row r="7" spans="1:14" ht="13.15" customHeight="1">
      <c r="A7" s="8" t="s">
        <v>3</v>
      </c>
      <c r="B7" s="30">
        <v>42</v>
      </c>
      <c r="C7" s="31">
        <v>40</v>
      </c>
      <c r="D7" s="31">
        <v>48</v>
      </c>
      <c r="E7" s="31">
        <v>48</v>
      </c>
      <c r="F7" s="31">
        <v>45</v>
      </c>
      <c r="G7" s="31">
        <v>47</v>
      </c>
      <c r="H7" s="31">
        <v>48</v>
      </c>
      <c r="I7" s="31">
        <v>50</v>
      </c>
      <c r="J7" s="31">
        <v>50</v>
      </c>
      <c r="K7" s="31">
        <v>51</v>
      </c>
      <c r="L7" s="8"/>
      <c r="M7" s="8"/>
      <c r="N7" s="8"/>
    </row>
    <row r="8" spans="1:14" ht="13.15" customHeight="1">
      <c r="A8" s="8" t="s">
        <v>212</v>
      </c>
      <c r="B8" s="30">
        <v>23</v>
      </c>
      <c r="C8" s="31">
        <v>23</v>
      </c>
      <c r="D8" s="31">
        <v>23</v>
      </c>
      <c r="E8" s="31">
        <v>22</v>
      </c>
      <c r="F8" s="31">
        <v>21</v>
      </c>
      <c r="G8" s="31">
        <v>20</v>
      </c>
      <c r="H8" s="31">
        <v>21</v>
      </c>
      <c r="I8" s="31">
        <v>20</v>
      </c>
      <c r="J8" s="31">
        <v>20</v>
      </c>
      <c r="K8" s="31">
        <v>17</v>
      </c>
      <c r="L8" s="8"/>
      <c r="M8" s="8"/>
      <c r="N8" s="8"/>
    </row>
    <row r="9" spans="1:14" ht="13.15" customHeight="1">
      <c r="A9" s="8" t="s">
        <v>250</v>
      </c>
      <c r="B9" s="30">
        <v>15</v>
      </c>
      <c r="C9" s="31">
        <v>14</v>
      </c>
      <c r="D9" s="31">
        <v>11</v>
      </c>
      <c r="E9" s="31">
        <v>11</v>
      </c>
      <c r="F9" s="31">
        <v>15</v>
      </c>
      <c r="G9" s="31">
        <v>15</v>
      </c>
      <c r="H9" s="31">
        <v>13</v>
      </c>
      <c r="I9" s="31">
        <v>13</v>
      </c>
      <c r="J9" s="31">
        <v>13</v>
      </c>
      <c r="K9" s="31">
        <v>12</v>
      </c>
      <c r="L9" s="8"/>
      <c r="M9" s="8"/>
      <c r="N9" s="8"/>
    </row>
    <row r="10" spans="1:14" ht="13.15" customHeight="1">
      <c r="A10" s="8" t="s">
        <v>249</v>
      </c>
      <c r="B10" s="137">
        <v>20</v>
      </c>
      <c r="C10" s="136">
        <v>23</v>
      </c>
      <c r="D10" s="136">
        <v>18</v>
      </c>
      <c r="E10" s="136">
        <v>19</v>
      </c>
      <c r="F10" s="136">
        <v>19</v>
      </c>
      <c r="G10" s="136">
        <v>18</v>
      </c>
      <c r="H10" s="136">
        <v>18</v>
      </c>
      <c r="I10" s="136">
        <v>17</v>
      </c>
      <c r="J10" s="136">
        <v>17</v>
      </c>
      <c r="K10" s="136">
        <v>20</v>
      </c>
      <c r="L10" s="8"/>
      <c r="M10" s="8"/>
      <c r="N10" s="8"/>
    </row>
    <row r="11" spans="1:14" ht="13.15" customHeight="1">
      <c r="A11" s="94" t="s">
        <v>4</v>
      </c>
      <c r="B11" s="37">
        <v>100</v>
      </c>
      <c r="C11" s="34">
        <v>100</v>
      </c>
      <c r="D11" s="34">
        <v>100</v>
      </c>
      <c r="E11" s="34">
        <v>100</v>
      </c>
      <c r="F11" s="34">
        <v>100</v>
      </c>
      <c r="G11" s="34">
        <v>100</v>
      </c>
      <c r="H11" s="34">
        <v>100</v>
      </c>
      <c r="I11" s="34">
        <v>100</v>
      </c>
      <c r="J11" s="34">
        <v>100</v>
      </c>
      <c r="K11" s="34">
        <v>100</v>
      </c>
      <c r="L11" s="8"/>
      <c r="M11" s="8"/>
      <c r="N11" s="8"/>
    </row>
    <row r="12" spans="1:14" ht="13.15" customHeight="1">
      <c r="A12" s="8"/>
      <c r="B12" s="84"/>
      <c r="C12" s="83"/>
      <c r="D12" s="83"/>
      <c r="E12" s="83"/>
      <c r="F12" s="83"/>
      <c r="G12" s="83"/>
      <c r="H12" s="83"/>
      <c r="I12" s="83"/>
      <c r="J12" s="83"/>
      <c r="K12" s="83"/>
      <c r="L12" s="8"/>
      <c r="M12" s="8"/>
      <c r="N12" s="8"/>
    </row>
    <row r="13" spans="1:14" ht="13.15" customHeight="1">
      <c r="A13" s="20" t="s">
        <v>88</v>
      </c>
      <c r="B13" s="92"/>
      <c r="C13" s="93"/>
      <c r="D13" s="93"/>
      <c r="E13" s="93"/>
      <c r="F13" s="93"/>
      <c r="G13" s="93"/>
      <c r="H13" s="93"/>
      <c r="I13" s="93"/>
      <c r="J13" s="93"/>
      <c r="K13" s="93"/>
      <c r="L13" s="8"/>
      <c r="M13" s="8"/>
      <c r="N13" s="8"/>
    </row>
    <row r="14" spans="1:14" ht="13.15" customHeight="1">
      <c r="A14" s="8" t="s">
        <v>5</v>
      </c>
      <c r="B14" s="30">
        <v>52</v>
      </c>
      <c r="C14" s="31">
        <v>52</v>
      </c>
      <c r="D14" s="83">
        <v>50</v>
      </c>
      <c r="E14" s="83">
        <v>47</v>
      </c>
      <c r="F14" s="83">
        <v>43</v>
      </c>
      <c r="G14" s="83">
        <v>41</v>
      </c>
      <c r="H14" s="83">
        <v>40</v>
      </c>
      <c r="I14" s="83">
        <v>37</v>
      </c>
      <c r="J14" s="83">
        <v>34</v>
      </c>
      <c r="K14" s="83">
        <v>31</v>
      </c>
      <c r="L14" s="8"/>
      <c r="M14" s="8"/>
      <c r="N14" s="8"/>
    </row>
    <row r="15" spans="1:14" ht="13.15" customHeight="1">
      <c r="A15" s="8" t="s">
        <v>6</v>
      </c>
      <c r="B15" s="137">
        <v>48</v>
      </c>
      <c r="C15" s="136">
        <v>48</v>
      </c>
      <c r="D15" s="83">
        <v>50</v>
      </c>
      <c r="E15" s="83">
        <v>53</v>
      </c>
      <c r="F15" s="83">
        <v>57</v>
      </c>
      <c r="G15" s="83">
        <v>59</v>
      </c>
      <c r="H15" s="83">
        <v>60</v>
      </c>
      <c r="I15" s="83">
        <v>63</v>
      </c>
      <c r="J15" s="83">
        <v>66</v>
      </c>
      <c r="K15" s="83">
        <v>69</v>
      </c>
      <c r="L15" s="8"/>
      <c r="M15" s="8"/>
      <c r="N15" s="8"/>
    </row>
    <row r="16" spans="1:14" ht="13.5" customHeight="1">
      <c r="A16" s="94" t="s">
        <v>4</v>
      </c>
      <c r="B16" s="37">
        <v>100</v>
      </c>
      <c r="C16" s="34">
        <v>100</v>
      </c>
      <c r="D16" s="95">
        <v>100</v>
      </c>
      <c r="E16" s="95">
        <v>100</v>
      </c>
      <c r="F16" s="95">
        <v>100</v>
      </c>
      <c r="G16" s="95">
        <v>100</v>
      </c>
      <c r="H16" s="95">
        <v>100</v>
      </c>
      <c r="I16" s="95">
        <v>100</v>
      </c>
      <c r="J16" s="95">
        <v>100</v>
      </c>
      <c r="K16" s="95">
        <v>100</v>
      </c>
      <c r="L16" s="8"/>
      <c r="M16" s="8"/>
      <c r="N16" s="8"/>
    </row>
    <row r="17" spans="1:14" ht="13.15" customHeight="1">
      <c r="A17" s="8"/>
      <c r="B17" s="84"/>
      <c r="C17" s="83"/>
      <c r="D17" s="83"/>
      <c r="E17" s="83"/>
      <c r="F17" s="83"/>
      <c r="G17" s="83"/>
      <c r="H17" s="83"/>
      <c r="I17" s="83"/>
      <c r="J17" s="83"/>
      <c r="K17" s="83"/>
      <c r="L17" s="8"/>
      <c r="M17" s="8"/>
      <c r="N17" s="8" t="s">
        <v>308</v>
      </c>
    </row>
    <row r="18" spans="1:14" ht="13.15" customHeight="1">
      <c r="A18" s="20" t="s">
        <v>89</v>
      </c>
      <c r="B18" s="92"/>
      <c r="C18" s="93"/>
      <c r="D18" s="93"/>
      <c r="E18" s="93"/>
      <c r="F18" s="93"/>
      <c r="G18" s="93"/>
      <c r="H18" s="93"/>
      <c r="I18" s="93"/>
      <c r="J18" s="93"/>
      <c r="K18" s="93"/>
      <c r="L18" s="8"/>
      <c r="M18" s="8"/>
      <c r="N18" s="8"/>
    </row>
    <row r="19" spans="1:14" ht="13.15" customHeight="1">
      <c r="A19" s="8" t="s">
        <v>132</v>
      </c>
      <c r="B19" s="30">
        <v>71</v>
      </c>
      <c r="C19" s="31">
        <v>73</v>
      </c>
      <c r="D19" s="31">
        <v>69</v>
      </c>
      <c r="E19" s="31">
        <v>67</v>
      </c>
      <c r="F19" s="31">
        <v>63</v>
      </c>
      <c r="G19" s="31">
        <v>59</v>
      </c>
      <c r="H19" s="31">
        <v>53</v>
      </c>
      <c r="I19" s="31">
        <v>52</v>
      </c>
      <c r="J19" s="31">
        <v>0</v>
      </c>
      <c r="K19" s="31">
        <v>0</v>
      </c>
      <c r="L19" s="8"/>
      <c r="M19" s="8"/>
      <c r="N19" s="8"/>
    </row>
    <row r="20" spans="1:14" ht="13.15" customHeight="1">
      <c r="A20" s="3" t="s">
        <v>133</v>
      </c>
      <c r="B20" s="30">
        <v>13</v>
      </c>
      <c r="C20" s="31">
        <v>13</v>
      </c>
      <c r="D20" s="31">
        <v>13</v>
      </c>
      <c r="E20" s="31">
        <v>14</v>
      </c>
      <c r="F20" s="31">
        <v>16</v>
      </c>
      <c r="G20" s="31">
        <v>14</v>
      </c>
      <c r="H20" s="31">
        <v>15</v>
      </c>
      <c r="I20" s="31">
        <v>13</v>
      </c>
      <c r="J20" s="31">
        <v>0</v>
      </c>
      <c r="K20" s="31">
        <v>0</v>
      </c>
      <c r="L20" s="8"/>
      <c r="M20" s="8"/>
      <c r="N20" s="8"/>
    </row>
    <row r="21" spans="1:14" ht="13.15" customHeight="1">
      <c r="A21" s="8" t="s">
        <v>251</v>
      </c>
      <c r="B21" s="137">
        <v>29</v>
      </c>
      <c r="C21" s="136">
        <v>27</v>
      </c>
      <c r="D21" s="136">
        <v>31</v>
      </c>
      <c r="E21" s="136">
        <v>33</v>
      </c>
      <c r="F21" s="136">
        <v>37</v>
      </c>
      <c r="G21" s="136">
        <v>41</v>
      </c>
      <c r="H21" s="136">
        <v>47</v>
      </c>
      <c r="I21" s="136">
        <v>48</v>
      </c>
      <c r="J21" s="136">
        <v>0</v>
      </c>
      <c r="K21" s="136">
        <v>0</v>
      </c>
      <c r="L21" s="8"/>
      <c r="M21" s="8"/>
      <c r="N21" s="8"/>
    </row>
    <row r="22" spans="1:14" ht="13.15" customHeight="1">
      <c r="A22" s="94" t="s">
        <v>4</v>
      </c>
      <c r="B22" s="37">
        <v>100</v>
      </c>
      <c r="C22" s="34">
        <v>100</v>
      </c>
      <c r="D22" s="34">
        <v>100</v>
      </c>
      <c r="E22" s="34">
        <v>100</v>
      </c>
      <c r="F22" s="34">
        <v>100</v>
      </c>
      <c r="G22" s="34">
        <v>100</v>
      </c>
      <c r="H22" s="34">
        <v>100</v>
      </c>
      <c r="I22" s="34">
        <v>100</v>
      </c>
      <c r="J22" s="34">
        <v>0</v>
      </c>
      <c r="K22" s="34">
        <v>0</v>
      </c>
      <c r="L22" s="8"/>
      <c r="M22" s="8"/>
      <c r="N22" s="8"/>
    </row>
    <row r="23" spans="1:14" ht="13.15" customHeight="1">
      <c r="A23" s="8"/>
      <c r="B23" s="84"/>
      <c r="C23" s="83"/>
      <c r="D23" s="83"/>
      <c r="E23" s="83"/>
      <c r="F23" s="83"/>
      <c r="G23" s="83"/>
      <c r="H23" s="83"/>
      <c r="I23" s="83"/>
      <c r="J23" s="83"/>
      <c r="K23" s="83"/>
      <c r="L23" s="8"/>
      <c r="M23" s="8"/>
      <c r="N23" s="8"/>
    </row>
    <row r="24" spans="1:14" ht="13.15" customHeight="1">
      <c r="A24" s="173" t="s">
        <v>8</v>
      </c>
      <c r="B24" s="92"/>
      <c r="C24" s="93"/>
      <c r="D24" s="93"/>
      <c r="E24" s="93"/>
      <c r="F24" s="93"/>
      <c r="G24" s="93"/>
      <c r="H24" s="93"/>
      <c r="I24" s="93"/>
      <c r="J24" s="93"/>
      <c r="K24" s="93"/>
      <c r="L24" s="8"/>
      <c r="M24" s="8"/>
      <c r="N24" s="8"/>
    </row>
    <row r="25" spans="1:14" ht="13.15" customHeight="1">
      <c r="A25" s="8" t="s">
        <v>213</v>
      </c>
      <c r="B25" s="30"/>
      <c r="C25" s="31"/>
      <c r="D25" s="31">
        <v>34</v>
      </c>
      <c r="E25" s="31">
        <v>35</v>
      </c>
      <c r="F25" s="31">
        <v>34</v>
      </c>
      <c r="G25" s="31">
        <v>32</v>
      </c>
      <c r="H25" s="31">
        <v>32</v>
      </c>
      <c r="I25" s="31">
        <v>32</v>
      </c>
      <c r="J25" s="31">
        <v>31</v>
      </c>
      <c r="K25" s="31">
        <v>29</v>
      </c>
      <c r="L25" s="8"/>
      <c r="M25" s="8"/>
      <c r="N25" s="8"/>
    </row>
    <row r="26" spans="1:14" ht="13.35" customHeight="1">
      <c r="A26" s="8" t="s">
        <v>214</v>
      </c>
      <c r="B26" s="30"/>
      <c r="C26" s="31"/>
      <c r="D26" s="31">
        <v>12</v>
      </c>
      <c r="E26" s="31">
        <v>12</v>
      </c>
      <c r="F26" s="31">
        <v>12</v>
      </c>
      <c r="G26" s="31">
        <v>12</v>
      </c>
      <c r="H26" s="31">
        <v>12</v>
      </c>
      <c r="I26" s="31">
        <v>13</v>
      </c>
      <c r="J26" s="31">
        <v>13</v>
      </c>
      <c r="K26" s="31">
        <v>14</v>
      </c>
      <c r="L26" s="8"/>
      <c r="M26" s="8"/>
      <c r="N26" s="8"/>
    </row>
    <row r="27" spans="1:14" ht="13.35" customHeight="1">
      <c r="A27" s="8" t="s">
        <v>248</v>
      </c>
      <c r="B27" s="30"/>
      <c r="C27" s="31"/>
      <c r="D27" s="31">
        <v>13</v>
      </c>
      <c r="E27" s="31">
        <v>12</v>
      </c>
      <c r="F27" s="31">
        <v>11</v>
      </c>
      <c r="G27" s="31">
        <v>11</v>
      </c>
      <c r="H27" s="31">
        <v>11</v>
      </c>
      <c r="I27" s="31">
        <v>11</v>
      </c>
      <c r="J27" s="31">
        <v>11</v>
      </c>
      <c r="K27" s="31">
        <v>11</v>
      </c>
      <c r="L27" s="8"/>
      <c r="M27" s="8"/>
      <c r="N27" s="8"/>
    </row>
    <row r="28" spans="1:14" ht="13.15" customHeight="1">
      <c r="A28" s="8" t="s">
        <v>215</v>
      </c>
      <c r="B28" s="30"/>
      <c r="C28" s="31"/>
      <c r="D28" s="31">
        <v>11</v>
      </c>
      <c r="E28" s="31">
        <v>11</v>
      </c>
      <c r="F28" s="31">
        <v>10</v>
      </c>
      <c r="G28" s="31">
        <v>10</v>
      </c>
      <c r="H28" s="31">
        <v>11</v>
      </c>
      <c r="I28" s="31">
        <v>12</v>
      </c>
      <c r="J28" s="31">
        <v>12</v>
      </c>
      <c r="K28" s="31">
        <v>13</v>
      </c>
      <c r="L28" s="8"/>
      <c r="M28" s="8"/>
      <c r="N28" s="8"/>
    </row>
    <row r="29" spans="1:14" ht="13.15" customHeight="1">
      <c r="A29" s="8" t="s">
        <v>9</v>
      </c>
      <c r="B29" s="137"/>
      <c r="C29" s="136"/>
      <c r="D29" s="136">
        <v>30</v>
      </c>
      <c r="E29" s="136">
        <v>30</v>
      </c>
      <c r="F29" s="136">
        <v>33</v>
      </c>
      <c r="G29" s="136">
        <v>35</v>
      </c>
      <c r="H29" s="136">
        <v>34</v>
      </c>
      <c r="I29" s="136">
        <v>32</v>
      </c>
      <c r="J29" s="136">
        <v>33</v>
      </c>
      <c r="K29" s="136">
        <v>33</v>
      </c>
      <c r="L29" s="8"/>
      <c r="M29" s="8"/>
      <c r="N29" s="8"/>
    </row>
    <row r="30" spans="1:14" ht="13.15" customHeight="1">
      <c r="A30" s="94" t="s">
        <v>4</v>
      </c>
      <c r="B30" s="37"/>
      <c r="C30" s="34"/>
      <c r="D30" s="34">
        <v>100</v>
      </c>
      <c r="E30" s="34">
        <v>100</v>
      </c>
      <c r="F30" s="34">
        <v>100</v>
      </c>
      <c r="G30" s="34">
        <v>100</v>
      </c>
      <c r="H30" s="34">
        <v>100</v>
      </c>
      <c r="I30" s="34">
        <v>100</v>
      </c>
      <c r="J30" s="34">
        <v>100</v>
      </c>
      <c r="K30" s="34">
        <v>100</v>
      </c>
      <c r="L30" s="8"/>
      <c r="M30" s="8"/>
      <c r="N30" s="8"/>
    </row>
    <row r="31" spans="1:14" ht="13.15" customHeight="1">
      <c r="A31" s="8"/>
      <c r="B31" s="84"/>
      <c r="C31" s="83"/>
      <c r="D31" s="83"/>
      <c r="E31" s="83"/>
      <c r="F31" s="83"/>
      <c r="G31" s="83"/>
      <c r="H31" s="83"/>
      <c r="I31" s="83"/>
      <c r="J31" s="83"/>
      <c r="K31" s="83"/>
      <c r="L31" s="8"/>
      <c r="M31" s="8"/>
      <c r="N31" s="8"/>
    </row>
    <row r="32" spans="1:14" ht="13.15" customHeight="1">
      <c r="A32" s="173" t="s">
        <v>317</v>
      </c>
      <c r="B32" s="92"/>
      <c r="C32" s="93"/>
      <c r="D32" s="93"/>
      <c r="E32" s="93"/>
      <c r="F32" s="93"/>
      <c r="G32" s="93"/>
      <c r="H32" s="93"/>
      <c r="I32" s="93"/>
      <c r="J32" s="93"/>
      <c r="K32" s="93"/>
      <c r="L32" s="8"/>
      <c r="M32" s="8"/>
      <c r="N32" s="8"/>
    </row>
    <row r="33" spans="1:14" ht="13.15" customHeight="1">
      <c r="A33" s="8" t="s">
        <v>315</v>
      </c>
      <c r="B33" s="30">
        <v>39</v>
      </c>
      <c r="C33" s="31">
        <v>40</v>
      </c>
      <c r="D33" s="31"/>
      <c r="E33" s="31"/>
      <c r="F33" s="31"/>
      <c r="G33" s="31"/>
      <c r="H33" s="31"/>
      <c r="I33" s="31"/>
      <c r="J33" s="31"/>
      <c r="K33" s="31"/>
      <c r="L33" s="8"/>
      <c r="M33" s="8"/>
      <c r="N33" s="8"/>
    </row>
    <row r="34" spans="1:14" ht="13.35" customHeight="1">
      <c r="A34" s="8" t="s">
        <v>316</v>
      </c>
      <c r="B34" s="30">
        <v>24</v>
      </c>
      <c r="C34" s="31">
        <v>23</v>
      </c>
      <c r="D34" s="31"/>
      <c r="E34" s="31"/>
      <c r="F34" s="31"/>
      <c r="G34" s="31"/>
      <c r="H34" s="31"/>
      <c r="I34" s="31"/>
      <c r="J34" s="31"/>
      <c r="K34" s="31"/>
      <c r="L34" s="8"/>
      <c r="M34" s="8"/>
      <c r="N34" s="8"/>
    </row>
    <row r="35" spans="1:14" ht="13.35" customHeight="1">
      <c r="A35" s="8" t="s">
        <v>248</v>
      </c>
      <c r="B35" s="30">
        <v>14</v>
      </c>
      <c r="C35" s="31">
        <v>14</v>
      </c>
      <c r="D35" s="31"/>
      <c r="E35" s="31"/>
      <c r="F35" s="31"/>
      <c r="G35" s="31"/>
      <c r="H35" s="31"/>
      <c r="I35" s="31"/>
      <c r="J35" s="31"/>
      <c r="K35" s="31"/>
      <c r="L35" s="8"/>
      <c r="M35" s="8"/>
      <c r="N35" s="8"/>
    </row>
    <row r="36" spans="1:14" ht="13.15" customHeight="1">
      <c r="A36" s="8" t="s">
        <v>9</v>
      </c>
      <c r="B36" s="137">
        <v>23</v>
      </c>
      <c r="C36" s="136">
        <v>23</v>
      </c>
      <c r="D36" s="136"/>
      <c r="E36" s="136"/>
      <c r="F36" s="136"/>
      <c r="G36" s="136"/>
      <c r="H36" s="136"/>
      <c r="I36" s="136"/>
      <c r="J36" s="136"/>
      <c r="K36" s="136"/>
      <c r="L36" s="8"/>
      <c r="M36" s="8"/>
      <c r="N36" s="8"/>
    </row>
    <row r="37" spans="1:14" ht="13.15" customHeight="1">
      <c r="A37" s="94" t="s">
        <v>4</v>
      </c>
      <c r="B37" s="37">
        <v>100</v>
      </c>
      <c r="C37" s="34">
        <v>100</v>
      </c>
      <c r="D37" s="34"/>
      <c r="E37" s="34"/>
      <c r="F37" s="34"/>
      <c r="G37" s="34"/>
      <c r="H37" s="34"/>
      <c r="I37" s="34"/>
      <c r="J37" s="34"/>
      <c r="K37" s="34"/>
      <c r="L37" s="8"/>
      <c r="M37" s="8"/>
      <c r="N37" s="8"/>
    </row>
    <row r="38" spans="1:14">
      <c r="A38" s="8"/>
      <c r="B38" s="8"/>
      <c r="C38" s="8"/>
      <c r="D38" s="8"/>
      <c r="E38" s="8"/>
      <c r="F38" s="8"/>
      <c r="G38" s="8"/>
      <c r="H38" s="8"/>
      <c r="I38" s="8"/>
      <c r="J38" s="8"/>
      <c r="K38" s="8"/>
      <c r="L38" s="8"/>
      <c r="M38" s="8"/>
      <c r="N38" s="8"/>
    </row>
    <row r="39" spans="1:14">
      <c r="A39" s="57" t="s">
        <v>206</v>
      </c>
      <c r="B39" s="8"/>
      <c r="C39" s="8"/>
      <c r="D39" s="8"/>
      <c r="E39" s="8"/>
      <c r="F39" s="8"/>
      <c r="G39" s="8"/>
      <c r="H39" s="8"/>
      <c r="I39" s="8"/>
      <c r="J39" s="8"/>
      <c r="K39" s="8"/>
      <c r="L39" s="8"/>
      <c r="M39" s="8"/>
      <c r="N39" s="8"/>
    </row>
    <row r="40" spans="1:14">
      <c r="A40" s="57" t="s">
        <v>207</v>
      </c>
      <c r="B40" s="8"/>
      <c r="C40" s="8"/>
      <c r="D40" s="8"/>
      <c r="E40" s="8"/>
      <c r="F40" s="8"/>
      <c r="G40" s="8"/>
      <c r="H40" s="8"/>
      <c r="I40" s="8"/>
      <c r="J40" s="8"/>
      <c r="K40" s="8"/>
      <c r="L40" s="8"/>
      <c r="M40" s="8"/>
      <c r="N40" s="8"/>
    </row>
    <row r="41" spans="1:14">
      <c r="A41" s="57" t="s">
        <v>318</v>
      </c>
      <c r="B41" s="8"/>
      <c r="C41" s="8"/>
      <c r="D41" s="8"/>
      <c r="E41" s="8"/>
      <c r="F41" s="8"/>
      <c r="G41" s="8"/>
      <c r="H41" s="8"/>
      <c r="I41" s="8"/>
      <c r="J41" s="8"/>
      <c r="K41" s="8"/>
      <c r="L41" s="8"/>
      <c r="M41" s="8"/>
      <c r="N41" s="8"/>
    </row>
    <row r="42" spans="1:14">
      <c r="A42" s="57" t="s">
        <v>319</v>
      </c>
      <c r="B42" s="8"/>
      <c r="C42" s="8"/>
      <c r="D42" s="8"/>
      <c r="E42" s="8"/>
      <c r="F42" s="8"/>
      <c r="G42" s="8"/>
      <c r="H42" s="8"/>
      <c r="I42" s="8"/>
      <c r="J42" s="8"/>
      <c r="K42" s="8"/>
      <c r="L42" s="8"/>
      <c r="M42" s="8"/>
      <c r="N42" s="8"/>
    </row>
    <row r="43" spans="1:14">
      <c r="A43" s="8" t="s">
        <v>340</v>
      </c>
      <c r="B43" s="8"/>
      <c r="C43" s="8"/>
      <c r="D43" s="8"/>
      <c r="E43" s="8"/>
      <c r="F43" s="8"/>
      <c r="G43" s="8"/>
      <c r="H43" s="8"/>
      <c r="I43" s="8"/>
      <c r="J43" s="8"/>
      <c r="K43" s="8"/>
      <c r="L43" s="8"/>
      <c r="M43" s="8"/>
      <c r="N43" s="8"/>
    </row>
    <row r="44" spans="1:14">
      <c r="A44" s="8"/>
      <c r="B44" s="8"/>
      <c r="C44" s="8"/>
      <c r="D44" s="8"/>
      <c r="E44" s="8"/>
      <c r="F44" s="8"/>
      <c r="G44" s="8"/>
      <c r="H44" s="8"/>
      <c r="I44" s="8"/>
      <c r="J44" s="8"/>
      <c r="K44" s="8"/>
      <c r="L44" s="8"/>
      <c r="M44" s="8"/>
      <c r="N44" s="8"/>
    </row>
    <row r="45" spans="1:14">
      <c r="A45" s="8"/>
      <c r="B45" s="8"/>
      <c r="C45" s="8"/>
      <c r="D45" s="8"/>
      <c r="E45" s="8"/>
      <c r="F45" s="8"/>
      <c r="G45" s="8"/>
      <c r="H45" s="8"/>
      <c r="I45" s="8"/>
      <c r="J45" s="8"/>
      <c r="K45" s="8"/>
      <c r="L45" s="8"/>
      <c r="M45" s="8"/>
      <c r="N45" s="8"/>
    </row>
    <row r="46" spans="1:14">
      <c r="A46" s="8"/>
      <c r="B46" s="8"/>
      <c r="C46" s="8"/>
      <c r="D46" s="8"/>
      <c r="E46" s="8"/>
      <c r="F46" s="8"/>
      <c r="G46" s="8"/>
      <c r="H46" s="8"/>
      <c r="I46" s="8"/>
      <c r="J46" s="8"/>
      <c r="K46" s="8"/>
      <c r="L46" s="8"/>
      <c r="M46" s="8"/>
      <c r="N46" s="8"/>
    </row>
  </sheetData>
  <pageMargins left="0.7" right="0.7" top="0.75" bottom="0.75" header="0.3" footer="0.3"/>
  <pageSetup paperSize="8" orientation="landscape" r:id="rId1"/>
  <colBreaks count="1" manualBreakCount="1">
    <brk id="18"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002060"/>
  </sheetPr>
  <dimension ref="A1:W58"/>
  <sheetViews>
    <sheetView workbookViewId="0"/>
  </sheetViews>
  <sheetFormatPr defaultColWidth="8.85546875" defaultRowHeight="13.5" customHeight="1"/>
  <cols>
    <col min="1" max="1" width="50.42578125" style="8" customWidth="1"/>
    <col min="2" max="6" width="9.28515625" style="101" customWidth="1"/>
    <col min="7" max="14" width="9.28515625" style="8" customWidth="1"/>
    <col min="15" max="16384" width="8.85546875" style="8"/>
  </cols>
  <sheetData>
    <row r="1" spans="1:23" ht="13.5" customHeight="1">
      <c r="B1" s="8"/>
      <c r="C1" s="8"/>
      <c r="D1" s="8"/>
      <c r="E1" s="8"/>
      <c r="F1" s="8"/>
    </row>
    <row r="2" spans="1:23" ht="13.5" customHeight="1">
      <c r="A2" s="49" t="s">
        <v>110</v>
      </c>
      <c r="B2" s="161"/>
      <c r="C2" s="211"/>
      <c r="D2" s="161"/>
    </row>
    <row r="3" spans="1:23" ht="12.95" customHeight="1">
      <c r="B3" s="8"/>
      <c r="C3" s="8"/>
    </row>
    <row r="4" spans="1:23" ht="11.25" customHeight="1">
      <c r="A4" s="20"/>
      <c r="B4" s="115" t="s">
        <v>354</v>
      </c>
      <c r="C4" s="212" t="s">
        <v>339</v>
      </c>
      <c r="D4" s="17" t="s">
        <v>280</v>
      </c>
      <c r="E4" s="17" t="s">
        <v>281</v>
      </c>
      <c r="F4" s="17" t="s">
        <v>198</v>
      </c>
      <c r="G4" s="17" t="s">
        <v>191</v>
      </c>
      <c r="H4" s="17" t="s">
        <v>192</v>
      </c>
      <c r="I4" s="17" t="s">
        <v>144</v>
      </c>
      <c r="J4" s="17" t="s">
        <v>199</v>
      </c>
      <c r="K4" s="17" t="s">
        <v>200</v>
      </c>
      <c r="L4" s="17">
        <v>2013</v>
      </c>
      <c r="M4" s="17">
        <v>2012</v>
      </c>
      <c r="N4" s="17">
        <v>2011</v>
      </c>
    </row>
    <row r="5" spans="1:23" ht="11.25" customHeight="1">
      <c r="A5" s="20" t="s">
        <v>224</v>
      </c>
      <c r="B5" s="102"/>
      <c r="C5" s="213"/>
      <c r="D5" s="9"/>
      <c r="E5" s="9"/>
      <c r="F5" s="9"/>
      <c r="G5" s="9"/>
      <c r="H5" s="9"/>
      <c r="I5" s="9"/>
      <c r="J5" s="9"/>
      <c r="K5" s="9"/>
      <c r="L5" s="9"/>
      <c r="M5" s="9"/>
      <c r="N5" s="9"/>
    </row>
    <row r="6" spans="1:23" ht="11.25" customHeight="1">
      <c r="A6" s="8" t="s">
        <v>77</v>
      </c>
      <c r="B6" s="168">
        <v>9.6999999999999993</v>
      </c>
      <c r="C6" s="135">
        <v>8.4</v>
      </c>
      <c r="D6" s="117">
        <v>2</v>
      </c>
      <c r="E6" s="117">
        <v>-6.6</v>
      </c>
      <c r="F6" s="117">
        <v>7.1</v>
      </c>
      <c r="G6" s="117">
        <v>3.9</v>
      </c>
      <c r="H6" s="117">
        <v>2.9000000000000004</v>
      </c>
      <c r="I6" s="117">
        <v>3.4</v>
      </c>
      <c r="J6" s="117">
        <v>4.4000000000000004</v>
      </c>
      <c r="K6" s="117">
        <v>2.5</v>
      </c>
      <c r="L6" s="117">
        <v>4.3</v>
      </c>
      <c r="M6" s="117">
        <v>1.7000000000000002</v>
      </c>
      <c r="N6" s="117">
        <v>6.3</v>
      </c>
    </row>
    <row r="7" spans="1:23" ht="11.25" customHeight="1">
      <c r="A7" s="8" t="s">
        <v>78</v>
      </c>
      <c r="B7" s="168">
        <v>0.5</v>
      </c>
      <c r="C7" s="135">
        <v>-5.8</v>
      </c>
      <c r="D7" s="117">
        <v>-0.5</v>
      </c>
      <c r="E7" s="117">
        <v>-0.2</v>
      </c>
      <c r="F7" s="117">
        <v>-2.2000000000000002</v>
      </c>
      <c r="G7" s="117">
        <v>-0.5</v>
      </c>
      <c r="H7" s="117">
        <v>-6.9</v>
      </c>
      <c r="I7" s="117">
        <v>-1.3</v>
      </c>
      <c r="J7" s="117">
        <v>-1.2</v>
      </c>
      <c r="K7" s="117">
        <v>-6.1</v>
      </c>
      <c r="L7" s="117">
        <v>-2</v>
      </c>
      <c r="M7" s="117">
        <v>-2</v>
      </c>
      <c r="N7" s="117">
        <v>-2</v>
      </c>
    </row>
    <row r="8" spans="1:23" ht="11.25" customHeight="1">
      <c r="A8" s="8" t="s">
        <v>332</v>
      </c>
      <c r="B8" s="168">
        <v>-3.6</v>
      </c>
      <c r="C8" s="135">
        <v>0.9</v>
      </c>
      <c r="D8" s="117">
        <v>-0.6</v>
      </c>
      <c r="E8" s="117">
        <v>-2.1</v>
      </c>
      <c r="F8" s="117">
        <v>0.7</v>
      </c>
      <c r="G8" s="117">
        <v>-3.4000000000000004</v>
      </c>
      <c r="H8" s="117">
        <v>-2.5</v>
      </c>
      <c r="I8" s="117">
        <v>-3.2</v>
      </c>
      <c r="J8" s="117">
        <v>4.2</v>
      </c>
      <c r="K8" s="117">
        <v>-1.9</v>
      </c>
      <c r="L8" s="117">
        <v>-3</v>
      </c>
      <c r="M8" s="117">
        <v>2</v>
      </c>
      <c r="N8" s="117">
        <v>1</v>
      </c>
    </row>
    <row r="9" spans="1:23" ht="11.25" customHeight="1">
      <c r="A9" s="8" t="s">
        <v>79</v>
      </c>
      <c r="B9" s="168">
        <v>6.6</v>
      </c>
      <c r="C9" s="135">
        <v>3.5</v>
      </c>
      <c r="D9" s="117">
        <v>0.9</v>
      </c>
      <c r="E9" s="117">
        <v>-8.9</v>
      </c>
      <c r="F9" s="117">
        <v>5.6</v>
      </c>
      <c r="G9" s="117">
        <v>0.02</v>
      </c>
      <c r="H9" s="117">
        <v>-6.5</v>
      </c>
      <c r="I9" s="117">
        <v>-1.2</v>
      </c>
      <c r="J9" s="117">
        <v>7.4</v>
      </c>
      <c r="K9" s="117">
        <v>-5.6</v>
      </c>
      <c r="L9" s="117">
        <v>-1</v>
      </c>
      <c r="M9" s="117">
        <v>2</v>
      </c>
      <c r="N9" s="117">
        <v>5</v>
      </c>
    </row>
    <row r="10" spans="1:23" ht="11.25" customHeight="1">
      <c r="A10" s="21"/>
      <c r="B10" s="158"/>
      <c r="C10" s="214"/>
      <c r="D10" s="10"/>
      <c r="E10" s="10"/>
      <c r="F10" s="10"/>
      <c r="G10" s="10"/>
      <c r="H10" s="10"/>
      <c r="I10" s="10"/>
      <c r="J10" s="10"/>
      <c r="K10" s="10"/>
      <c r="L10" s="10"/>
      <c r="M10" s="10"/>
      <c r="N10" s="10"/>
    </row>
    <row r="11" spans="1:23" ht="11.25" customHeight="1">
      <c r="A11" s="20" t="s">
        <v>223</v>
      </c>
      <c r="B11" s="104"/>
      <c r="C11" s="215"/>
      <c r="D11" s="9"/>
      <c r="E11" s="9"/>
      <c r="F11" s="9"/>
      <c r="G11" s="9"/>
      <c r="H11" s="9"/>
      <c r="I11" s="9"/>
      <c r="J11" s="9"/>
      <c r="K11" s="9"/>
      <c r="L11" s="9"/>
      <c r="M11" s="9"/>
      <c r="N11" s="9"/>
    </row>
    <row r="12" spans="1:23" ht="11.25" customHeight="1">
      <c r="A12" s="8" t="s">
        <v>10</v>
      </c>
      <c r="B12" s="105">
        <v>78681</v>
      </c>
      <c r="C12" s="128">
        <v>73838</v>
      </c>
      <c r="D12" s="47">
        <v>71363</v>
      </c>
      <c r="E12" s="47">
        <v>70752</v>
      </c>
      <c r="F12" s="47">
        <v>77698</v>
      </c>
      <c r="G12" s="47">
        <v>73592</v>
      </c>
      <c r="H12" s="47">
        <v>73577</v>
      </c>
      <c r="I12" s="47">
        <v>78658</v>
      </c>
      <c r="J12" s="47">
        <v>79579</v>
      </c>
      <c r="K12" s="47">
        <v>74105</v>
      </c>
      <c r="L12" s="47">
        <v>78459</v>
      </c>
      <c r="M12" s="47">
        <v>79454</v>
      </c>
      <c r="N12" s="47">
        <v>77644</v>
      </c>
    </row>
    <row r="13" spans="1:23" ht="11.25" customHeight="1">
      <c r="A13" s="8" t="s">
        <v>321</v>
      </c>
      <c r="B13" s="147">
        <v>4717</v>
      </c>
      <c r="C13" s="145">
        <v>4333</v>
      </c>
      <c r="D13" s="47">
        <v>3536</v>
      </c>
      <c r="E13" s="47">
        <v>-1363</v>
      </c>
      <c r="F13" s="47">
        <v>4853</v>
      </c>
      <c r="G13" s="47">
        <v>4316</v>
      </c>
      <c r="H13" s="47">
        <v>4633</v>
      </c>
      <c r="I13" s="47"/>
      <c r="J13" s="47"/>
      <c r="K13" s="47"/>
      <c r="L13" s="47"/>
      <c r="M13" s="47"/>
      <c r="N13" s="47"/>
      <c r="P13" s="156"/>
      <c r="R13" s="31"/>
    </row>
    <row r="14" spans="1:23" ht="11.25" customHeight="1">
      <c r="A14" s="8" t="s">
        <v>322</v>
      </c>
      <c r="B14" s="147">
        <v>4950</v>
      </c>
      <c r="C14" s="145">
        <v>4333</v>
      </c>
      <c r="D14" s="47">
        <v>3536</v>
      </c>
      <c r="E14" s="47">
        <v>2221</v>
      </c>
      <c r="F14" s="47">
        <v>5288</v>
      </c>
      <c r="G14" s="47">
        <v>5014</v>
      </c>
      <c r="H14" s="47">
        <v>4967</v>
      </c>
      <c r="I14" s="47">
        <v>5232</v>
      </c>
      <c r="J14" s="47">
        <v>5269</v>
      </c>
      <c r="K14" s="47">
        <v>4882</v>
      </c>
      <c r="L14" s="47">
        <v>5102</v>
      </c>
      <c r="M14" s="47">
        <v>5264</v>
      </c>
      <c r="N14" s="47">
        <v>5243</v>
      </c>
      <c r="P14" s="156"/>
      <c r="Q14" s="83"/>
    </row>
    <row r="15" spans="1:23" ht="11.25" customHeight="1">
      <c r="A15" s="8" t="s">
        <v>221</v>
      </c>
      <c r="B15" s="147">
        <v>0</v>
      </c>
      <c r="C15" s="145">
        <v>0</v>
      </c>
      <c r="D15" s="145">
        <v>0</v>
      </c>
      <c r="E15" s="145">
        <v>0</v>
      </c>
      <c r="F15" s="145" t="s">
        <v>149</v>
      </c>
      <c r="G15" s="145" t="s">
        <v>149</v>
      </c>
      <c r="H15" s="145" t="s">
        <v>149</v>
      </c>
      <c r="I15" s="47">
        <v>4543</v>
      </c>
      <c r="J15" s="47">
        <v>4533</v>
      </c>
      <c r="K15" s="47">
        <v>4150</v>
      </c>
      <c r="L15" s="47">
        <v>4315</v>
      </c>
      <c r="M15" s="47">
        <v>4411</v>
      </c>
      <c r="N15" s="47">
        <v>4388</v>
      </c>
      <c r="Q15" s="31"/>
      <c r="R15" s="31"/>
      <c r="S15" s="31"/>
      <c r="T15" s="31"/>
      <c r="U15" s="31"/>
      <c r="V15" s="31"/>
      <c r="W15" s="31"/>
    </row>
    <row r="16" spans="1:23" ht="11.25" customHeight="1">
      <c r="A16" s="8" t="s">
        <v>222</v>
      </c>
      <c r="B16" s="147">
        <v>0</v>
      </c>
      <c r="C16" s="145">
        <v>0</v>
      </c>
      <c r="D16" s="146">
        <v>0</v>
      </c>
      <c r="E16" s="146">
        <v>0</v>
      </c>
      <c r="F16" s="146" t="s">
        <v>149</v>
      </c>
      <c r="G16" s="146" t="s">
        <v>149</v>
      </c>
      <c r="H16" s="146" t="s">
        <v>149</v>
      </c>
      <c r="I16" s="117">
        <v>5.8</v>
      </c>
      <c r="J16" s="117">
        <v>5.7</v>
      </c>
      <c r="K16" s="117">
        <v>5.6</v>
      </c>
      <c r="L16" s="117">
        <v>5.5</v>
      </c>
      <c r="M16" s="117">
        <v>5.5516399426083014</v>
      </c>
      <c r="N16" s="117">
        <v>5.7</v>
      </c>
      <c r="P16" s="31"/>
      <c r="Q16" s="69"/>
      <c r="R16" s="31"/>
      <c r="S16" s="31"/>
      <c r="T16" s="31"/>
      <c r="U16" s="31"/>
      <c r="V16" s="31"/>
    </row>
    <row r="17" spans="1:14" ht="11.25" customHeight="1">
      <c r="A17" s="8" t="s">
        <v>20</v>
      </c>
      <c r="B17" s="147">
        <v>3300</v>
      </c>
      <c r="C17" s="145">
        <v>2918</v>
      </c>
      <c r="D17" s="47">
        <v>1776</v>
      </c>
      <c r="E17" s="47">
        <v>-3203</v>
      </c>
      <c r="F17" s="47">
        <v>3252</v>
      </c>
      <c r="G17" s="47">
        <v>3698</v>
      </c>
      <c r="H17" s="47">
        <v>3995</v>
      </c>
      <c r="I17" s="145" t="s">
        <v>149</v>
      </c>
      <c r="J17" s="145" t="s">
        <v>149</v>
      </c>
      <c r="K17" s="145" t="s">
        <v>149</v>
      </c>
      <c r="L17" s="145" t="s">
        <v>149</v>
      </c>
      <c r="M17" s="145" t="s">
        <v>149</v>
      </c>
      <c r="N17" s="145" t="s">
        <v>149</v>
      </c>
    </row>
    <row r="18" spans="1:14" ht="11.25" customHeight="1">
      <c r="A18" s="8" t="s">
        <v>154</v>
      </c>
      <c r="B18" s="116">
        <v>4.2</v>
      </c>
      <c r="C18" s="117">
        <v>4</v>
      </c>
      <c r="D18" s="82">
        <v>2.5</v>
      </c>
      <c r="E18" s="82">
        <v>-4.5</v>
      </c>
      <c r="F18" s="82">
        <v>4.2</v>
      </c>
      <c r="G18" s="82">
        <v>5</v>
      </c>
      <c r="H18" s="82">
        <v>5.4</v>
      </c>
      <c r="I18" s="146" t="s">
        <v>149</v>
      </c>
      <c r="J18" s="146" t="s">
        <v>149</v>
      </c>
      <c r="K18" s="146" t="s">
        <v>149</v>
      </c>
      <c r="L18" s="146" t="s">
        <v>149</v>
      </c>
      <c r="M18" s="146" t="s">
        <v>149</v>
      </c>
      <c r="N18" s="146" t="s">
        <v>149</v>
      </c>
    </row>
    <row r="19" spans="1:14" ht="11.25" customHeight="1">
      <c r="A19" s="181" t="s">
        <v>323</v>
      </c>
      <c r="B19" s="182">
        <v>3348</v>
      </c>
      <c r="C19" s="184">
        <v>2947</v>
      </c>
      <c r="D19" s="183">
        <v>1776</v>
      </c>
      <c r="E19" s="183">
        <v>-3203</v>
      </c>
      <c r="F19" s="183">
        <v>3252</v>
      </c>
      <c r="G19" s="183">
        <v>3698</v>
      </c>
      <c r="H19" s="183">
        <v>3995</v>
      </c>
      <c r="I19" s="184" t="s">
        <v>149</v>
      </c>
      <c r="J19" s="184" t="s">
        <v>149</v>
      </c>
      <c r="K19" s="184" t="s">
        <v>149</v>
      </c>
      <c r="L19" s="184" t="s">
        <v>149</v>
      </c>
      <c r="M19" s="184" t="s">
        <v>149</v>
      </c>
      <c r="N19" s="184" t="s">
        <v>149</v>
      </c>
    </row>
    <row r="20" spans="1:14" ht="11.25" customHeight="1">
      <c r="A20" s="181" t="s">
        <v>324</v>
      </c>
      <c r="B20" s="185">
        <v>4.3</v>
      </c>
      <c r="C20" s="194">
        <v>4</v>
      </c>
      <c r="D20" s="186">
        <v>2.5</v>
      </c>
      <c r="E20" s="186">
        <v>-4.5</v>
      </c>
      <c r="F20" s="186">
        <v>4.2</v>
      </c>
      <c r="G20" s="186">
        <v>5</v>
      </c>
      <c r="H20" s="186">
        <v>5.4</v>
      </c>
      <c r="I20" s="187" t="s">
        <v>149</v>
      </c>
      <c r="J20" s="187" t="s">
        <v>149</v>
      </c>
      <c r="K20" s="187" t="s">
        <v>149</v>
      </c>
      <c r="L20" s="187" t="s">
        <v>149</v>
      </c>
      <c r="M20" s="187" t="s">
        <v>149</v>
      </c>
      <c r="N20" s="187" t="s">
        <v>149</v>
      </c>
    </row>
    <row r="21" spans="1:14" ht="11.25" customHeight="1">
      <c r="B21" s="103"/>
      <c r="C21" s="216"/>
      <c r="D21" s="8"/>
      <c r="E21" s="8"/>
      <c r="F21" s="8"/>
      <c r="G21" s="31"/>
    </row>
    <row r="22" spans="1:14" ht="11.25" customHeight="1">
      <c r="A22" s="20" t="s">
        <v>217</v>
      </c>
      <c r="B22" s="104"/>
      <c r="C22" s="215"/>
      <c r="D22" s="48"/>
      <c r="E22" s="48"/>
      <c r="F22" s="48"/>
      <c r="G22" s="48"/>
      <c r="H22" s="48"/>
      <c r="I22" s="48"/>
      <c r="J22" s="48"/>
      <c r="K22" s="48"/>
      <c r="L22" s="48"/>
      <c r="M22" s="48"/>
      <c r="N22" s="48"/>
    </row>
    <row r="23" spans="1:14" ht="11.25" customHeight="1">
      <c r="A23" s="8" t="s">
        <v>29</v>
      </c>
      <c r="B23" s="106">
        <v>3392</v>
      </c>
      <c r="C23" s="217">
        <v>3333</v>
      </c>
      <c r="D23" s="31">
        <v>3221</v>
      </c>
      <c r="E23" s="31">
        <v>-361</v>
      </c>
      <c r="F23" s="31">
        <v>2064</v>
      </c>
      <c r="G23" s="31">
        <v>3347</v>
      </c>
      <c r="H23" s="31">
        <v>3613</v>
      </c>
      <c r="I23" s="31">
        <v>3690</v>
      </c>
      <c r="J23" s="31">
        <v>3706</v>
      </c>
      <c r="K23" s="31">
        <v>2395</v>
      </c>
      <c r="L23" s="31">
        <v>2166</v>
      </c>
      <c r="M23" s="31">
        <v>1619</v>
      </c>
      <c r="N23" s="31">
        <v>1452</v>
      </c>
    </row>
    <row r="24" spans="1:14" ht="11.25" customHeight="1">
      <c r="A24" s="8" t="s">
        <v>176</v>
      </c>
      <c r="B24" s="106">
        <v>-908</v>
      </c>
      <c r="C24" s="217">
        <v>-769</v>
      </c>
      <c r="D24" s="31">
        <v>-870</v>
      </c>
      <c r="E24" s="31">
        <v>-732</v>
      </c>
      <c r="F24" s="31">
        <v>-592</v>
      </c>
      <c r="G24" s="31">
        <v>0</v>
      </c>
      <c r="H24" s="31">
        <v>0</v>
      </c>
      <c r="I24" s="31">
        <v>0</v>
      </c>
      <c r="J24" s="31">
        <v>0</v>
      </c>
      <c r="K24" s="31">
        <v>0</v>
      </c>
      <c r="L24" s="31">
        <v>0</v>
      </c>
      <c r="M24" s="31">
        <v>0</v>
      </c>
      <c r="N24" s="31">
        <v>0</v>
      </c>
    </row>
    <row r="25" spans="1:14" ht="11.25" customHeight="1">
      <c r="A25" s="8" t="s">
        <v>218</v>
      </c>
      <c r="B25" s="106">
        <v>-703</v>
      </c>
      <c r="C25" s="217">
        <v>-779</v>
      </c>
      <c r="D25" s="31">
        <v>-586</v>
      </c>
      <c r="E25" s="31">
        <v>-681</v>
      </c>
      <c r="F25" s="31">
        <v>-1095</v>
      </c>
      <c r="G25" s="31">
        <v>-968</v>
      </c>
      <c r="H25" s="31">
        <v>-907</v>
      </c>
      <c r="I25" s="31">
        <v>-805</v>
      </c>
      <c r="J25" s="31">
        <v>-841</v>
      </c>
      <c r="K25" s="31">
        <v>-783</v>
      </c>
      <c r="L25" s="31">
        <v>-803</v>
      </c>
      <c r="M25" s="31">
        <v>-762</v>
      </c>
      <c r="N25" s="31">
        <v>-1010</v>
      </c>
    </row>
    <row r="26" spans="1:14" ht="11.25" customHeight="1">
      <c r="A26" s="8" t="s">
        <v>227</v>
      </c>
      <c r="B26" s="106">
        <v>-6</v>
      </c>
      <c r="C26" s="217">
        <v>-51</v>
      </c>
      <c r="D26" s="31">
        <v>-30</v>
      </c>
      <c r="E26" s="31">
        <v>-20</v>
      </c>
      <c r="F26" s="31">
        <v>-11</v>
      </c>
      <c r="G26" s="31">
        <v>-20</v>
      </c>
      <c r="H26" s="31">
        <v>-7</v>
      </c>
      <c r="I26" s="31">
        <v>25</v>
      </c>
      <c r="J26" s="31">
        <v>-30</v>
      </c>
      <c r="K26" s="31">
        <v>19</v>
      </c>
      <c r="L26" s="31">
        <v>-85</v>
      </c>
      <c r="M26" s="31">
        <v>-137</v>
      </c>
      <c r="N26" s="31">
        <v>6</v>
      </c>
    </row>
    <row r="27" spans="1:14" ht="11.25" customHeight="1">
      <c r="A27" s="8" t="s">
        <v>72</v>
      </c>
      <c r="B27" s="158">
        <v>1775</v>
      </c>
      <c r="C27" s="214">
        <v>1734</v>
      </c>
      <c r="D27" s="31">
        <v>1735</v>
      </c>
      <c r="E27" s="31">
        <v>-1794</v>
      </c>
      <c r="F27" s="31">
        <v>366</v>
      </c>
      <c r="G27" s="31">
        <v>2359</v>
      </c>
      <c r="H27" s="31">
        <v>2699</v>
      </c>
      <c r="I27" s="31">
        <v>2910</v>
      </c>
      <c r="J27" s="31">
        <v>2835</v>
      </c>
      <c r="K27" s="31">
        <v>1631</v>
      </c>
      <c r="L27" s="31">
        <v>1278</v>
      </c>
      <c r="M27" s="31">
        <v>720</v>
      </c>
      <c r="N27" s="31">
        <v>448</v>
      </c>
    </row>
    <row r="28" spans="1:14" ht="11.25" customHeight="1">
      <c r="A28" s="200" t="s">
        <v>325</v>
      </c>
      <c r="B28" s="191">
        <v>1791</v>
      </c>
      <c r="C28" s="218">
        <v>1726</v>
      </c>
      <c r="D28" s="192">
        <v>1735</v>
      </c>
      <c r="E28" s="192">
        <v>-1794</v>
      </c>
      <c r="F28" s="192">
        <v>366</v>
      </c>
      <c r="G28" s="192">
        <v>2359</v>
      </c>
      <c r="H28" s="192">
        <v>2699</v>
      </c>
      <c r="I28" s="192">
        <v>2910</v>
      </c>
      <c r="J28" s="192">
        <v>2835</v>
      </c>
      <c r="K28" s="192">
        <v>1631</v>
      </c>
      <c r="L28" s="192">
        <v>1278</v>
      </c>
      <c r="M28" s="192">
        <v>720</v>
      </c>
      <c r="N28" s="192">
        <v>448</v>
      </c>
    </row>
    <row r="29" spans="1:14" ht="11.25" customHeight="1">
      <c r="B29" s="103"/>
      <c r="C29" s="216"/>
      <c r="D29" s="31"/>
      <c r="E29" s="31"/>
      <c r="F29" s="31"/>
      <c r="G29" s="31"/>
      <c r="H29" s="31"/>
      <c r="I29" s="31"/>
      <c r="J29" s="31"/>
      <c r="K29" s="31"/>
      <c r="L29" s="31"/>
      <c r="M29" s="31"/>
      <c r="N29" s="31"/>
    </row>
    <row r="30" spans="1:14" ht="11.25" customHeight="1">
      <c r="A30" s="20" t="s">
        <v>219</v>
      </c>
      <c r="B30" s="104"/>
      <c r="C30" s="215"/>
      <c r="D30" s="48"/>
      <c r="E30" s="48"/>
      <c r="F30" s="48"/>
      <c r="G30" s="48"/>
      <c r="H30" s="48"/>
      <c r="I30" s="48"/>
      <c r="J30" s="48"/>
      <c r="K30" s="48"/>
      <c r="L30" s="48"/>
      <c r="M30" s="48"/>
      <c r="N30" s="48"/>
    </row>
    <row r="31" spans="1:14" ht="11.25" customHeight="1">
      <c r="A31" s="8" t="s">
        <v>48</v>
      </c>
      <c r="B31" s="106">
        <v>47693</v>
      </c>
      <c r="C31" s="217">
        <v>47005</v>
      </c>
      <c r="D31" s="31">
        <v>43655</v>
      </c>
      <c r="E31" s="31">
        <v>43605</v>
      </c>
      <c r="F31" s="31">
        <v>50061</v>
      </c>
      <c r="G31" s="31">
        <v>49811</v>
      </c>
      <c r="H31" s="31">
        <v>50835</v>
      </c>
      <c r="I31" s="31">
        <v>48782</v>
      </c>
      <c r="J31" s="31">
        <v>49285</v>
      </c>
      <c r="K31" s="31">
        <v>46734</v>
      </c>
      <c r="L31" s="31">
        <v>48566</v>
      </c>
      <c r="M31" s="31">
        <v>53888</v>
      </c>
      <c r="N31" s="31">
        <v>54980</v>
      </c>
    </row>
    <row r="32" spans="1:14" ht="11.25" customHeight="1">
      <c r="A32" s="3" t="s">
        <v>73</v>
      </c>
      <c r="B32" s="106">
        <v>19696</v>
      </c>
      <c r="C32" s="217">
        <v>20450</v>
      </c>
      <c r="D32" s="31">
        <v>19753</v>
      </c>
      <c r="E32" s="31">
        <v>19662</v>
      </c>
      <c r="F32" s="31">
        <v>21257</v>
      </c>
      <c r="G32" s="31">
        <v>20911</v>
      </c>
      <c r="H32" s="31">
        <v>22894</v>
      </c>
      <c r="I32" s="31">
        <v>22354</v>
      </c>
      <c r="J32" s="31">
        <v>22868</v>
      </c>
      <c r="K32" s="31">
        <v>22796</v>
      </c>
      <c r="L32" s="31">
        <v>23155</v>
      </c>
      <c r="M32" s="31">
        <v>25841</v>
      </c>
      <c r="N32" s="31">
        <v>27170</v>
      </c>
    </row>
    <row r="33" spans="1:14" ht="11.25" customHeight="1">
      <c r="A33" s="3" t="s">
        <v>74</v>
      </c>
      <c r="B33" s="106">
        <v>394</v>
      </c>
      <c r="C33" s="217">
        <v>345</v>
      </c>
      <c r="D33" s="31">
        <v>335</v>
      </c>
      <c r="E33" s="31">
        <v>389</v>
      </c>
      <c r="F33" s="31">
        <v>673</v>
      </c>
      <c r="G33" s="31">
        <v>882</v>
      </c>
      <c r="H33" s="31">
        <v>742</v>
      </c>
      <c r="I33" s="31">
        <v>649</v>
      </c>
      <c r="J33" s="31">
        <v>745</v>
      </c>
      <c r="K33" s="31">
        <v>692</v>
      </c>
      <c r="L33" s="31">
        <v>772</v>
      </c>
      <c r="M33" s="31">
        <v>789</v>
      </c>
      <c r="N33" s="31">
        <v>938</v>
      </c>
    </row>
    <row r="34" spans="1:14" ht="11.25" customHeight="1">
      <c r="A34" s="3" t="s">
        <v>50</v>
      </c>
      <c r="B34" s="106">
        <v>10522</v>
      </c>
      <c r="C34" s="217">
        <v>10815</v>
      </c>
      <c r="D34" s="31">
        <v>7789</v>
      </c>
      <c r="E34" s="31">
        <v>6545</v>
      </c>
      <c r="F34" s="31">
        <v>12547</v>
      </c>
      <c r="G34" s="31">
        <v>12472</v>
      </c>
      <c r="H34" s="31">
        <v>13814</v>
      </c>
      <c r="I34" s="31">
        <v>13910</v>
      </c>
      <c r="J34" s="31">
        <v>14504</v>
      </c>
      <c r="K34" s="31">
        <v>12920</v>
      </c>
      <c r="L34" s="31">
        <v>4246</v>
      </c>
      <c r="M34" s="31">
        <v>5107</v>
      </c>
      <c r="N34" s="31">
        <v>2139</v>
      </c>
    </row>
    <row r="35" spans="1:14" ht="11.25" customHeight="1">
      <c r="A35" s="8" t="s">
        <v>161</v>
      </c>
      <c r="B35" s="233">
        <v>22.1</v>
      </c>
      <c r="C35" s="135">
        <v>23</v>
      </c>
      <c r="D35" s="135">
        <v>17.8</v>
      </c>
      <c r="E35" s="135">
        <v>15</v>
      </c>
      <c r="F35" s="135">
        <v>25.1</v>
      </c>
      <c r="G35" s="135">
        <v>25</v>
      </c>
      <c r="H35" s="135">
        <v>27.2</v>
      </c>
      <c r="I35" s="135">
        <v>28.5</v>
      </c>
      <c r="J35" s="135">
        <v>29.4</v>
      </c>
      <c r="K35" s="135">
        <v>27.6</v>
      </c>
      <c r="L35" s="135">
        <v>8.6999999999999993</v>
      </c>
      <c r="M35" s="135">
        <v>9.5</v>
      </c>
      <c r="N35" s="135">
        <v>3.9</v>
      </c>
    </row>
    <row r="36" spans="1:14" ht="11.25" customHeight="1">
      <c r="B36" s="103"/>
      <c r="C36" s="216"/>
      <c r="D36" s="8"/>
      <c r="E36" s="8"/>
      <c r="F36" s="8"/>
    </row>
    <row r="37" spans="1:14" ht="11.25" customHeight="1">
      <c r="A37" s="20" t="s">
        <v>75</v>
      </c>
      <c r="B37" s="104"/>
      <c r="C37" s="215"/>
      <c r="D37" s="9"/>
      <c r="E37" s="9"/>
      <c r="F37" s="9"/>
      <c r="G37" s="9"/>
      <c r="H37" s="9"/>
      <c r="I37" s="9"/>
      <c r="J37" s="9"/>
      <c r="K37" s="9"/>
      <c r="L37" s="9"/>
      <c r="M37" s="9"/>
      <c r="N37" s="9"/>
    </row>
    <row r="38" spans="1:14" ht="11.25" customHeight="1">
      <c r="A38" s="8" t="s">
        <v>76</v>
      </c>
      <c r="B38" s="106">
        <v>352749</v>
      </c>
      <c r="C38" s="217">
        <v>351053</v>
      </c>
      <c r="D38" s="31">
        <v>354636</v>
      </c>
      <c r="E38" s="31">
        <v>378946</v>
      </c>
      <c r="F38" s="31">
        <v>471056</v>
      </c>
      <c r="G38" s="31">
        <v>485908</v>
      </c>
      <c r="H38" s="31">
        <v>488946</v>
      </c>
      <c r="I38" s="31">
        <v>494233</v>
      </c>
      <c r="J38" s="31">
        <v>504816</v>
      </c>
      <c r="K38" s="31">
        <v>510968</v>
      </c>
      <c r="L38" s="31">
        <v>533544</v>
      </c>
      <c r="M38" s="31">
        <v>534273</v>
      </c>
      <c r="N38" s="31">
        <v>534519</v>
      </c>
    </row>
    <row r="39" spans="1:14" s="61" customFormat="1" ht="11.25" customHeight="1">
      <c r="A39" s="61" t="s">
        <v>155</v>
      </c>
      <c r="B39" s="106">
        <v>77</v>
      </c>
      <c r="C39" s="217">
        <v>77</v>
      </c>
      <c r="D39" s="31">
        <v>76</v>
      </c>
      <c r="E39" s="31">
        <v>75</v>
      </c>
      <c r="F39" s="31">
        <v>77</v>
      </c>
      <c r="G39" s="31">
        <v>76</v>
      </c>
      <c r="H39" s="31">
        <v>76</v>
      </c>
      <c r="I39" s="31">
        <v>74</v>
      </c>
      <c r="J39" s="31">
        <v>74</v>
      </c>
      <c r="K39" s="31">
        <v>73</v>
      </c>
      <c r="L39" s="31">
        <v>74</v>
      </c>
      <c r="M39" s="31">
        <v>73</v>
      </c>
      <c r="N39" s="31">
        <v>73</v>
      </c>
    </row>
    <row r="40" spans="1:14" ht="11.25" customHeight="1">
      <c r="A40" s="8" t="s">
        <v>156</v>
      </c>
      <c r="B40" s="106">
        <v>33</v>
      </c>
      <c r="C40" s="217">
        <v>33</v>
      </c>
      <c r="D40" s="31">
        <v>30</v>
      </c>
      <c r="E40" s="31">
        <v>33</v>
      </c>
      <c r="F40" s="31">
        <v>35</v>
      </c>
      <c r="G40" s="31">
        <v>42</v>
      </c>
      <c r="H40" s="31">
        <v>44</v>
      </c>
      <c r="I40" s="31">
        <v>43</v>
      </c>
      <c r="J40" s="31">
        <v>43</v>
      </c>
      <c r="K40" s="31">
        <v>44</v>
      </c>
      <c r="L40" s="31">
        <v>52</v>
      </c>
      <c r="M40" s="31">
        <v>50</v>
      </c>
      <c r="N40" s="31">
        <v>45</v>
      </c>
    </row>
    <row r="41" spans="1:14" ht="11.25" customHeight="1">
      <c r="B41" s="103"/>
      <c r="C41" s="216"/>
      <c r="D41" s="31"/>
      <c r="E41" s="31"/>
      <c r="F41" s="31"/>
      <c r="G41" s="31"/>
      <c r="H41" s="31"/>
      <c r="I41" s="31"/>
      <c r="J41" s="31"/>
      <c r="K41" s="31"/>
      <c r="L41" s="31"/>
      <c r="M41" s="31"/>
      <c r="N41" s="31"/>
    </row>
    <row r="42" spans="1:14" ht="11.25" customHeight="1">
      <c r="A42" s="20" t="s">
        <v>216</v>
      </c>
      <c r="B42" s="104"/>
      <c r="C42" s="215"/>
      <c r="D42" s="48"/>
      <c r="E42" s="48"/>
      <c r="F42" s="48"/>
      <c r="G42" s="48"/>
      <c r="H42" s="48"/>
      <c r="I42" s="48"/>
      <c r="J42" s="48"/>
      <c r="K42" s="48"/>
      <c r="L42" s="48"/>
      <c r="M42" s="48"/>
      <c r="N42" s="48"/>
    </row>
    <row r="43" spans="1:14" ht="11.25" customHeight="1">
      <c r="A43" s="8" t="s">
        <v>80</v>
      </c>
      <c r="B43" s="106">
        <v>4789</v>
      </c>
      <c r="C43" s="217">
        <v>4375</v>
      </c>
      <c r="D43" s="31">
        <v>3568</v>
      </c>
      <c r="E43" s="31">
        <v>-1349</v>
      </c>
      <c r="F43" s="31">
        <v>4838</v>
      </c>
      <c r="G43" s="31">
        <v>4539</v>
      </c>
      <c r="H43" s="31">
        <v>4964</v>
      </c>
      <c r="I43" s="31">
        <v>5072</v>
      </c>
      <c r="J43" s="31">
        <v>5073</v>
      </c>
      <c r="K43" s="31">
        <v>4792</v>
      </c>
      <c r="L43" s="31">
        <v>4979</v>
      </c>
      <c r="M43" s="31">
        <v>5253</v>
      </c>
      <c r="N43" s="31">
        <v>5146</v>
      </c>
    </row>
    <row r="44" spans="1:14" ht="11.25" customHeight="1">
      <c r="A44" s="8" t="s">
        <v>262</v>
      </c>
      <c r="B44" s="30">
        <v>0</v>
      </c>
      <c r="C44" s="31">
        <v>0</v>
      </c>
      <c r="D44" s="31">
        <v>0</v>
      </c>
      <c r="E44" s="31">
        <v>0</v>
      </c>
      <c r="F44" s="31">
        <v>0</v>
      </c>
      <c r="G44" s="31">
        <v>0</v>
      </c>
      <c r="H44" s="31">
        <v>0</v>
      </c>
      <c r="I44" s="31">
        <v>5072</v>
      </c>
      <c r="J44" s="31">
        <v>5073</v>
      </c>
      <c r="K44" s="31">
        <v>4792</v>
      </c>
      <c r="L44" s="31">
        <v>4979</v>
      </c>
      <c r="M44" s="31">
        <v>5253</v>
      </c>
      <c r="N44" s="31">
        <v>5146</v>
      </c>
    </row>
    <row r="45" spans="1:14" ht="11.25" customHeight="1">
      <c r="A45" s="8" t="s">
        <v>261</v>
      </c>
      <c r="B45" s="30">
        <v>5022</v>
      </c>
      <c r="C45" s="31">
        <v>4375</v>
      </c>
      <c r="D45" s="31">
        <v>3568</v>
      </c>
      <c r="E45" s="31">
        <v>2235</v>
      </c>
      <c r="F45" s="31">
        <v>5273</v>
      </c>
      <c r="G45" s="31">
        <v>5237</v>
      </c>
      <c r="H45" s="31">
        <v>5298</v>
      </c>
      <c r="I45" s="31">
        <v>0</v>
      </c>
      <c r="J45" s="31">
        <v>0</v>
      </c>
      <c r="K45" s="31">
        <v>0</v>
      </c>
      <c r="L45" s="31">
        <v>0</v>
      </c>
      <c r="M45" s="31">
        <v>0</v>
      </c>
      <c r="N45" s="31">
        <v>0</v>
      </c>
    </row>
    <row r="46" spans="1:14" ht="11.25" customHeight="1">
      <c r="A46" s="8" t="s">
        <v>81</v>
      </c>
      <c r="B46" s="30">
        <v>10548</v>
      </c>
      <c r="C46" s="31">
        <v>11540</v>
      </c>
      <c r="D46" s="31">
        <v>13451</v>
      </c>
      <c r="E46" s="31">
        <v>15802</v>
      </c>
      <c r="F46" s="31">
        <v>14730</v>
      </c>
      <c r="G46" s="31">
        <v>10757</v>
      </c>
      <c r="H46" s="31">
        <v>11325</v>
      </c>
      <c r="I46" s="31">
        <v>10977</v>
      </c>
      <c r="J46" s="31">
        <v>11115</v>
      </c>
      <c r="K46" s="31">
        <v>12647</v>
      </c>
      <c r="L46" s="31">
        <v>22651</v>
      </c>
      <c r="M46" s="31">
        <v>25955</v>
      </c>
      <c r="N46" s="31">
        <v>29905</v>
      </c>
    </row>
    <row r="47" spans="1:14" ht="11.25" customHeight="1">
      <c r="A47" s="8" t="s">
        <v>82</v>
      </c>
      <c r="B47" s="160" t="s">
        <v>137</v>
      </c>
      <c r="C47" s="219" t="s">
        <v>138</v>
      </c>
      <c r="D47" s="148" t="s">
        <v>287</v>
      </c>
      <c r="E47" s="148" t="s">
        <v>271</v>
      </c>
      <c r="F47" s="32" t="s">
        <v>171</v>
      </c>
      <c r="G47" s="32" t="s">
        <v>177</v>
      </c>
      <c r="H47" s="32" t="s">
        <v>178</v>
      </c>
      <c r="I47" s="32" t="s">
        <v>137</v>
      </c>
      <c r="J47" s="32" t="s">
        <v>137</v>
      </c>
      <c r="K47" s="32" t="s">
        <v>138</v>
      </c>
      <c r="L47" s="32" t="s">
        <v>111</v>
      </c>
      <c r="M47" s="32" t="s">
        <v>139</v>
      </c>
      <c r="N47" s="32" t="s">
        <v>140</v>
      </c>
    </row>
    <row r="48" spans="1:14" ht="11.25" customHeight="1">
      <c r="A48" s="8" t="s">
        <v>260</v>
      </c>
      <c r="B48" s="160" t="s">
        <v>235</v>
      </c>
      <c r="C48" s="219" t="s">
        <v>138</v>
      </c>
      <c r="D48" s="134" t="s">
        <v>287</v>
      </c>
      <c r="E48" s="134" t="s">
        <v>272</v>
      </c>
      <c r="F48" s="134" t="s">
        <v>234</v>
      </c>
      <c r="G48" s="134" t="s">
        <v>235</v>
      </c>
      <c r="H48" s="134" t="s">
        <v>235</v>
      </c>
      <c r="I48" s="134" t="s">
        <v>137</v>
      </c>
      <c r="J48" s="134" t="s">
        <v>137</v>
      </c>
      <c r="K48" s="134" t="s">
        <v>138</v>
      </c>
      <c r="L48" s="134" t="s">
        <v>111</v>
      </c>
      <c r="M48" s="134" t="s">
        <v>139</v>
      </c>
      <c r="N48" s="134" t="s">
        <v>140</v>
      </c>
    </row>
    <row r="49" spans="1:14" ht="13.5" customHeight="1">
      <c r="B49" s="135"/>
      <c r="C49" s="135"/>
      <c r="D49" s="135"/>
      <c r="E49" s="135"/>
      <c r="F49" s="135"/>
      <c r="G49" s="135"/>
      <c r="H49" s="135"/>
      <c r="I49" s="135"/>
      <c r="J49" s="135"/>
      <c r="K49" s="135"/>
      <c r="L49" s="135"/>
      <c r="M49" s="135"/>
      <c r="N49" s="135"/>
    </row>
    <row r="50" spans="1:14" ht="13.5" customHeight="1">
      <c r="A50" s="57" t="s">
        <v>225</v>
      </c>
      <c r="B50" s="8"/>
      <c r="C50" s="8"/>
      <c r="D50" s="8"/>
      <c r="E50" s="8"/>
      <c r="F50" s="138"/>
    </row>
    <row r="51" spans="1:14" ht="13.5" customHeight="1">
      <c r="A51" s="8" t="s">
        <v>252</v>
      </c>
    </row>
    <row r="52" spans="1:14" ht="13.5" customHeight="1">
      <c r="A52" s="8" t="s">
        <v>220</v>
      </c>
    </row>
    <row r="53" spans="1:14" ht="5.45" customHeight="1"/>
    <row r="54" spans="1:14" ht="13.5" customHeight="1">
      <c r="A54" s="57" t="s">
        <v>253</v>
      </c>
    </row>
    <row r="55" spans="1:14" ht="13.5" customHeight="1">
      <c r="A55" s="57" t="s">
        <v>203</v>
      </c>
    </row>
    <row r="56" spans="1:14" ht="13.5" customHeight="1">
      <c r="A56" s="57" t="s">
        <v>202</v>
      </c>
    </row>
    <row r="57" spans="1:14" ht="13.5" customHeight="1">
      <c r="A57" s="57" t="s">
        <v>275</v>
      </c>
    </row>
    <row r="58" spans="1:14" ht="13.5" customHeight="1">
      <c r="A58" s="8" t="s">
        <v>340</v>
      </c>
    </row>
  </sheetData>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2060"/>
  </sheetPr>
  <dimension ref="A2:U33"/>
  <sheetViews>
    <sheetView workbookViewId="0"/>
  </sheetViews>
  <sheetFormatPr defaultColWidth="8.85546875" defaultRowHeight="13.5" customHeight="1"/>
  <cols>
    <col min="1" max="1" width="45.140625" style="8" bestFit="1" customWidth="1"/>
    <col min="2" max="11" width="9.7109375" style="10" customWidth="1"/>
    <col min="12" max="12" width="8.85546875" style="8"/>
    <col min="13" max="14" width="12.85546875" style="8" bestFit="1" customWidth="1"/>
    <col min="15" max="16384" width="8.85546875" style="8"/>
  </cols>
  <sheetData>
    <row r="2" spans="1:21" ht="13.5" customHeight="1">
      <c r="A2" s="49" t="s">
        <v>147</v>
      </c>
    </row>
    <row r="4" spans="1:21" ht="13.5" customHeight="1">
      <c r="A4" s="20"/>
      <c r="B4" s="19">
        <v>2023</v>
      </c>
      <c r="C4" s="17">
        <v>2022</v>
      </c>
      <c r="D4" s="17">
        <v>2021</v>
      </c>
      <c r="E4" s="17">
        <v>2020</v>
      </c>
      <c r="F4" s="17">
        <v>2019</v>
      </c>
      <c r="G4" s="17">
        <v>2018</v>
      </c>
      <c r="H4" s="17">
        <v>2017</v>
      </c>
      <c r="I4" s="17">
        <v>2016</v>
      </c>
      <c r="J4" s="17">
        <v>2015</v>
      </c>
      <c r="K4" s="17">
        <v>2014</v>
      </c>
    </row>
    <row r="5" spans="1:21" ht="13.5" customHeight="1">
      <c r="A5" s="20" t="s">
        <v>84</v>
      </c>
      <c r="B5" s="78"/>
      <c r="C5" s="220"/>
      <c r="D5" s="9"/>
      <c r="E5" s="9"/>
      <c r="F5" s="9"/>
      <c r="G5" s="9"/>
      <c r="H5" s="9"/>
      <c r="I5" s="9"/>
      <c r="J5" s="9"/>
      <c r="K5" s="9"/>
    </row>
    <row r="6" spans="1:21" ht="13.5" customHeight="1">
      <c r="A6" s="8" t="s">
        <v>85</v>
      </c>
      <c r="B6" s="46">
        <v>185668</v>
      </c>
      <c r="C6" s="47">
        <v>185668</v>
      </c>
      <c r="D6" s="31">
        <v>185668</v>
      </c>
      <c r="E6" s="31">
        <v>185668</v>
      </c>
      <c r="F6" s="31">
        <v>185668</v>
      </c>
      <c r="G6" s="31">
        <v>185668</v>
      </c>
      <c r="H6" s="31">
        <v>185668</v>
      </c>
      <c r="I6" s="31">
        <v>185668</v>
      </c>
      <c r="J6" s="31">
        <v>185668</v>
      </c>
      <c r="K6" s="31">
        <v>185668</v>
      </c>
    </row>
    <row r="7" spans="1:21" ht="13.5" customHeight="1">
      <c r="A7" s="8" t="s">
        <v>86</v>
      </c>
      <c r="B7" s="46">
        <v>332</v>
      </c>
      <c r="C7" s="47">
        <v>938</v>
      </c>
      <c r="D7" s="31">
        <v>970</v>
      </c>
      <c r="E7" s="31">
        <v>970</v>
      </c>
      <c r="F7" s="31">
        <v>970</v>
      </c>
      <c r="G7" s="31">
        <v>1001</v>
      </c>
      <c r="H7" s="31">
        <v>1509</v>
      </c>
      <c r="I7" s="31">
        <v>2120</v>
      </c>
      <c r="J7" s="31">
        <v>1777</v>
      </c>
      <c r="K7" s="31">
        <v>1000</v>
      </c>
      <c r="L7" s="41"/>
      <c r="M7" s="41"/>
      <c r="N7" s="41"/>
      <c r="O7" s="41"/>
      <c r="P7" s="41"/>
    </row>
    <row r="8" spans="1:21" ht="13.5" customHeight="1">
      <c r="A8" s="8" t="s">
        <v>87</v>
      </c>
      <c r="B8" s="46">
        <v>185334</v>
      </c>
      <c r="C8" s="47">
        <v>184730</v>
      </c>
      <c r="D8" s="31">
        <v>184698</v>
      </c>
      <c r="E8" s="31">
        <v>184698</v>
      </c>
      <c r="F8" s="31">
        <v>184692</v>
      </c>
      <c r="G8" s="31">
        <v>184558</v>
      </c>
      <c r="H8" s="31">
        <v>184027</v>
      </c>
      <c r="I8" s="31">
        <v>183613</v>
      </c>
      <c r="J8" s="31">
        <v>184050</v>
      </c>
      <c r="K8" s="31">
        <v>175049</v>
      </c>
      <c r="M8" s="31"/>
      <c r="N8" s="31"/>
      <c r="O8" s="31"/>
      <c r="P8" s="31"/>
      <c r="Q8" s="31"/>
    </row>
    <row r="9" spans="1:21" ht="13.5" customHeight="1">
      <c r="A9" s="8" t="s">
        <v>145</v>
      </c>
      <c r="B9" s="46">
        <v>187994</v>
      </c>
      <c r="C9" s="47">
        <v>187243</v>
      </c>
      <c r="D9" s="31">
        <v>186003</v>
      </c>
      <c r="E9" s="31">
        <v>185136</v>
      </c>
      <c r="F9" s="31">
        <v>186000</v>
      </c>
      <c r="G9" s="31">
        <v>185420</v>
      </c>
      <c r="H9" s="31">
        <v>185299</v>
      </c>
      <c r="I9" s="31">
        <v>185054</v>
      </c>
      <c r="J9" s="31">
        <v>185208</v>
      </c>
      <c r="K9" s="31">
        <v>175847</v>
      </c>
    </row>
    <row r="10" spans="1:21" ht="13.5" customHeight="1">
      <c r="B10" s="46"/>
      <c r="C10" s="47"/>
      <c r="D10" s="67"/>
      <c r="E10" s="67"/>
      <c r="F10" s="67"/>
      <c r="G10" s="67"/>
      <c r="H10" s="67"/>
      <c r="I10" s="67"/>
      <c r="J10" s="67"/>
      <c r="K10" s="67"/>
    </row>
    <row r="11" spans="1:21" ht="13.5" customHeight="1">
      <c r="A11" s="20" t="s">
        <v>162</v>
      </c>
      <c r="B11" s="78"/>
      <c r="C11" s="220"/>
      <c r="D11" s="66"/>
      <c r="E11" s="66"/>
      <c r="F11" s="66"/>
      <c r="G11" s="66"/>
      <c r="H11" s="66"/>
      <c r="I11" s="66"/>
      <c r="J11" s="66"/>
      <c r="K11" s="66"/>
    </row>
    <row r="12" spans="1:21" ht="13.5" customHeight="1">
      <c r="A12" s="8" t="s">
        <v>228</v>
      </c>
      <c r="B12" s="68">
        <v>1.5</v>
      </c>
      <c r="C12" s="77">
        <v>11.1</v>
      </c>
      <c r="D12" s="69">
        <v>3.3</v>
      </c>
      <c r="E12" s="69">
        <v>-28.2</v>
      </c>
      <c r="F12" s="69">
        <v>7.3</v>
      </c>
      <c r="G12" s="69">
        <v>1.5</v>
      </c>
      <c r="H12" s="69">
        <v>10.9</v>
      </c>
      <c r="I12" s="69">
        <v>12.1</v>
      </c>
      <c r="J12" s="70">
        <v>12</v>
      </c>
      <c r="K12" s="70">
        <v>5.8</v>
      </c>
    </row>
    <row r="13" spans="1:21" ht="13.5" customHeight="1">
      <c r="A13" s="8" t="s">
        <v>254</v>
      </c>
      <c r="B13" s="68">
        <v>2.2999999999999998</v>
      </c>
      <c r="C13" s="77">
        <v>2.1</v>
      </c>
      <c r="D13" s="71">
        <v>0</v>
      </c>
      <c r="E13" s="71">
        <v>0</v>
      </c>
      <c r="F13" s="71">
        <v>0</v>
      </c>
      <c r="G13" s="71">
        <v>7.7</v>
      </c>
      <c r="H13" s="71">
        <v>7.7</v>
      </c>
      <c r="I13" s="71">
        <v>7.7</v>
      </c>
      <c r="J13" s="72">
        <v>7.4</v>
      </c>
      <c r="K13" s="72">
        <v>4.9000000000000004</v>
      </c>
    </row>
    <row r="14" spans="1:21" ht="13.5" customHeight="1">
      <c r="A14" s="8" t="s">
        <v>83</v>
      </c>
      <c r="B14" s="68">
        <v>0</v>
      </c>
      <c r="C14" s="77">
        <v>0</v>
      </c>
      <c r="D14" s="73">
        <v>0</v>
      </c>
      <c r="E14" s="73">
        <v>0</v>
      </c>
      <c r="F14" s="73">
        <v>0</v>
      </c>
      <c r="G14" s="73">
        <v>0</v>
      </c>
      <c r="H14" s="73">
        <v>0</v>
      </c>
      <c r="I14" s="73">
        <v>4</v>
      </c>
      <c r="J14" s="73">
        <v>0</v>
      </c>
      <c r="K14" s="73">
        <v>0</v>
      </c>
    </row>
    <row r="15" spans="1:21" ht="13.5" customHeight="1">
      <c r="A15" s="8" t="s">
        <v>146</v>
      </c>
      <c r="B15" s="68">
        <v>129</v>
      </c>
      <c r="C15" s="77">
        <v>147.30000000000001</v>
      </c>
      <c r="D15" s="70">
        <v>125</v>
      </c>
      <c r="E15" s="70">
        <v>105.4</v>
      </c>
      <c r="F15" s="70">
        <v>159.9</v>
      </c>
      <c r="G15" s="70">
        <v>182.1</v>
      </c>
      <c r="H15" s="70">
        <v>240.3</v>
      </c>
      <c r="I15" s="70">
        <v>238.4</v>
      </c>
      <c r="J15" s="70">
        <v>248.7</v>
      </c>
      <c r="K15" s="70">
        <v>178.1</v>
      </c>
      <c r="L15" s="72"/>
    </row>
    <row r="16" spans="1:21" ht="13.5" customHeight="1">
      <c r="A16" s="8" t="s">
        <v>150</v>
      </c>
      <c r="B16" s="68">
        <v>23.9</v>
      </c>
      <c r="C16" s="77">
        <v>27.3</v>
      </c>
      <c r="D16" s="69">
        <v>23.2</v>
      </c>
      <c r="E16" s="69">
        <v>19.600000000000001</v>
      </c>
      <c r="F16" s="69">
        <v>29.7</v>
      </c>
      <c r="G16" s="69">
        <v>33.799999999999997</v>
      </c>
      <c r="H16" s="125">
        <v>44.6</v>
      </c>
      <c r="I16" s="125">
        <v>44.3</v>
      </c>
      <c r="J16" s="125">
        <v>46.2</v>
      </c>
      <c r="K16" s="125">
        <v>33.1</v>
      </c>
      <c r="L16" s="72"/>
      <c r="N16" s="69"/>
      <c r="O16" s="69"/>
      <c r="P16" s="69"/>
      <c r="Q16" s="69"/>
      <c r="R16" s="69"/>
      <c r="S16" s="69"/>
      <c r="T16" s="69"/>
      <c r="U16" s="69"/>
    </row>
    <row r="17" spans="1:11" ht="5.45" customHeight="1"/>
    <row r="18" spans="1:11" ht="13.5" customHeight="1">
      <c r="A18" s="8" t="s">
        <v>229</v>
      </c>
      <c r="B18" s="108"/>
      <c r="C18" s="108"/>
      <c r="D18" s="108"/>
      <c r="E18" s="108"/>
      <c r="F18" s="108"/>
      <c r="G18" s="108"/>
      <c r="H18" s="108"/>
      <c r="I18" s="108"/>
      <c r="J18" s="108"/>
      <c r="K18" s="108"/>
    </row>
    <row r="19" spans="1:11" ht="13.5" customHeight="1">
      <c r="B19" s="166"/>
      <c r="C19" s="166"/>
      <c r="D19" s="166"/>
      <c r="E19" s="77"/>
      <c r="F19" s="77"/>
      <c r="G19" s="77"/>
      <c r="H19" s="77"/>
      <c r="I19" s="77"/>
      <c r="J19" s="77"/>
      <c r="K19" s="77"/>
    </row>
    <row r="20" spans="1:11" ht="13.5" customHeight="1">
      <c r="B20" s="32"/>
      <c r="C20" s="32"/>
      <c r="D20" s="32"/>
      <c r="E20" s="32"/>
      <c r="F20" s="32"/>
      <c r="G20" s="32"/>
      <c r="H20" s="32"/>
      <c r="I20" s="32"/>
      <c r="J20" s="32"/>
      <c r="K20" s="32"/>
    </row>
    <row r="21" spans="1:11" ht="13.5" customHeight="1">
      <c r="B21" s="237"/>
      <c r="E21" s="167"/>
    </row>
    <row r="24" spans="1:11" ht="13.5" customHeight="1">
      <c r="A24" s="234"/>
    </row>
    <row r="27" spans="1:11" ht="13.5" customHeight="1">
      <c r="A27" s="236"/>
    </row>
    <row r="28" spans="1:11" ht="13.5" customHeight="1">
      <c r="A28" s="235"/>
    </row>
    <row r="33" spans="6:6" ht="13.5" customHeight="1">
      <c r="F33" s="167"/>
    </row>
  </sheetData>
  <pageMargins left="0.7" right="0.7" top="0.75" bottom="0.75" header="0.3" footer="0.3"/>
  <pageSetup paperSize="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93CF-165C-46FA-9C7A-341D207544B8}">
  <sheetPr>
    <tabColor rgb="FF002060"/>
  </sheetPr>
  <dimension ref="A1:AR67"/>
  <sheetViews>
    <sheetView workbookViewId="0"/>
  </sheetViews>
  <sheetFormatPr defaultColWidth="8.85546875" defaultRowHeight="11.25"/>
  <cols>
    <col min="1" max="1" width="33.42578125" style="142" customWidth="1"/>
    <col min="2" max="2" width="9.140625" style="142" customWidth="1"/>
    <col min="3" max="3" width="9.28515625" style="142" customWidth="1"/>
    <col min="4" max="4" width="5.7109375" style="142" customWidth="1"/>
    <col min="5" max="8" width="9.28515625" style="142" customWidth="1"/>
    <col min="9" max="9" width="5.7109375" style="142" customWidth="1"/>
    <col min="10" max="13" width="9.28515625" style="142" customWidth="1"/>
    <col min="14" max="14" width="5.7109375" style="142" customWidth="1"/>
    <col min="15" max="18" width="9.28515625" style="142" customWidth="1"/>
    <col min="19" max="19" width="5.7109375" style="142" customWidth="1"/>
    <col min="20" max="23" width="9.28515625" style="142" customWidth="1"/>
    <col min="24" max="24" width="5.7109375" style="142" customWidth="1"/>
    <col min="25" max="27" width="8.85546875" style="142"/>
    <col min="28" max="28" width="8.85546875" style="142" customWidth="1"/>
    <col min="29" max="16384" width="8.85546875" style="142"/>
  </cols>
  <sheetData>
    <row r="1" spans="1:44">
      <c r="A1" s="8"/>
      <c r="B1" s="8"/>
      <c r="C1" s="8"/>
      <c r="D1" s="8"/>
      <c r="E1" s="8"/>
      <c r="F1" s="8"/>
      <c r="G1" s="8"/>
      <c r="H1" s="8"/>
      <c r="I1" s="8"/>
      <c r="J1" s="8"/>
      <c r="K1" s="8"/>
      <c r="L1" s="8"/>
      <c r="M1" s="8"/>
      <c r="N1" s="8"/>
      <c r="O1" s="8"/>
      <c r="P1" s="8"/>
      <c r="Q1" s="8"/>
      <c r="R1" s="8"/>
      <c r="S1" s="8"/>
      <c r="T1" s="8"/>
      <c r="U1" s="8"/>
      <c r="V1" s="8"/>
      <c r="W1" s="8"/>
      <c r="X1" s="8"/>
      <c r="Y1" s="8"/>
      <c r="Z1" s="8"/>
      <c r="AA1" s="8"/>
      <c r="AB1" s="8"/>
      <c r="AC1" s="8"/>
      <c r="AD1" s="8"/>
    </row>
    <row r="2" spans="1:44" ht="15" customHeight="1">
      <c r="A2" s="49" t="s">
        <v>333</v>
      </c>
      <c r="B2" s="49"/>
      <c r="C2" s="49"/>
      <c r="D2" s="49"/>
      <c r="E2" s="49"/>
      <c r="F2" s="49"/>
      <c r="G2" s="49"/>
      <c r="H2" s="49"/>
      <c r="I2" s="49"/>
      <c r="J2" s="49"/>
      <c r="K2" s="49"/>
      <c r="L2" s="49"/>
      <c r="M2" s="49"/>
      <c r="N2" s="49"/>
      <c r="O2" s="8"/>
      <c r="P2" s="8"/>
      <c r="Q2" s="8"/>
      <c r="R2" s="8"/>
      <c r="S2" s="8"/>
      <c r="T2" s="8"/>
      <c r="U2" s="8"/>
      <c r="V2" s="8"/>
      <c r="W2" s="8"/>
      <c r="X2" s="8"/>
      <c r="Y2" s="8"/>
      <c r="Z2" s="8"/>
      <c r="AA2" s="8"/>
      <c r="AB2" s="8"/>
      <c r="AC2" s="8"/>
      <c r="AD2" s="8"/>
    </row>
    <row r="3" spans="1:44">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44">
      <c r="A4" s="20"/>
      <c r="B4" s="19" t="s">
        <v>365</v>
      </c>
      <c r="C4" s="17" t="s">
        <v>363</v>
      </c>
      <c r="D4" s="20"/>
      <c r="E4" s="17" t="s">
        <v>355</v>
      </c>
      <c r="F4" s="17" t="s">
        <v>341</v>
      </c>
      <c r="G4" s="17" t="s">
        <v>342</v>
      </c>
      <c r="H4" s="17" t="s">
        <v>343</v>
      </c>
      <c r="I4" s="20"/>
      <c r="J4" s="17" t="s">
        <v>344</v>
      </c>
      <c r="K4" s="17" t="s">
        <v>345</v>
      </c>
      <c r="L4" s="17" t="s">
        <v>346</v>
      </c>
      <c r="M4" s="17" t="s">
        <v>347</v>
      </c>
      <c r="N4" s="20"/>
      <c r="O4" s="17" t="s">
        <v>313</v>
      </c>
      <c r="P4" s="17" t="s">
        <v>312</v>
      </c>
      <c r="Q4" s="17" t="s">
        <v>311</v>
      </c>
      <c r="R4" s="17" t="s">
        <v>310</v>
      </c>
      <c r="S4" s="17"/>
      <c r="T4" s="17" t="s">
        <v>292</v>
      </c>
      <c r="U4" s="17" t="s">
        <v>293</v>
      </c>
      <c r="V4" s="17" t="s">
        <v>294</v>
      </c>
      <c r="W4" s="17" t="s">
        <v>295</v>
      </c>
      <c r="X4" s="8"/>
      <c r="Y4" s="17" t="s">
        <v>354</v>
      </c>
      <c r="Z4" s="17" t="s">
        <v>339</v>
      </c>
      <c r="AA4" s="17" t="s">
        <v>268</v>
      </c>
      <c r="AB4" s="17" t="s">
        <v>296</v>
      </c>
      <c r="AC4" s="8"/>
      <c r="AD4" s="8"/>
    </row>
    <row r="5" spans="1:44">
      <c r="A5" s="12" t="s">
        <v>10</v>
      </c>
      <c r="B5" s="40"/>
      <c r="C5" s="154"/>
      <c r="D5" s="12"/>
      <c r="E5" s="154"/>
      <c r="F5" s="154"/>
      <c r="G5" s="154"/>
      <c r="H5" s="154"/>
      <c r="I5" s="12"/>
      <c r="J5" s="154"/>
      <c r="K5" s="154"/>
      <c r="L5" s="154"/>
      <c r="M5" s="154"/>
      <c r="N5" s="12"/>
      <c r="O5" s="154"/>
      <c r="P5" s="154"/>
      <c r="Q5" s="128"/>
      <c r="R5" s="128"/>
      <c r="S5" s="128"/>
      <c r="T5" s="128"/>
      <c r="U5" s="128"/>
      <c r="V5" s="128"/>
      <c r="W5" s="128"/>
      <c r="X5" s="8"/>
      <c r="Y5" s="154"/>
      <c r="Z5" s="154"/>
      <c r="AA5" s="154"/>
      <c r="AB5" s="154"/>
      <c r="AC5" s="8"/>
      <c r="AD5" s="8"/>
    </row>
    <row r="6" spans="1:44">
      <c r="A6" s="8" t="s">
        <v>288</v>
      </c>
      <c r="B6" s="178">
        <v>7848</v>
      </c>
      <c r="C6" s="201">
        <v>7528</v>
      </c>
      <c r="D6" s="8"/>
      <c r="E6" s="201">
        <v>7716</v>
      </c>
      <c r="F6" s="201">
        <v>7180</v>
      </c>
      <c r="G6" s="201">
        <v>7278</v>
      </c>
      <c r="H6" s="201">
        <v>7150</v>
      </c>
      <c r="I6" s="8"/>
      <c r="J6" s="201">
        <v>7492</v>
      </c>
      <c r="K6" s="128">
        <v>6988</v>
      </c>
      <c r="L6" s="128">
        <v>7176</v>
      </c>
      <c r="M6" s="128">
        <v>7038</v>
      </c>
      <c r="N6" s="8"/>
      <c r="O6" s="128">
        <v>7338</v>
      </c>
      <c r="P6" s="128">
        <v>6888</v>
      </c>
      <c r="Q6" s="128">
        <v>6734</v>
      </c>
      <c r="R6" s="128">
        <v>6715</v>
      </c>
      <c r="S6" s="128"/>
      <c r="T6" s="128">
        <v>6874</v>
      </c>
      <c r="U6" s="128">
        <v>6576</v>
      </c>
      <c r="V6" s="128">
        <v>6379</v>
      </c>
      <c r="W6" s="128">
        <v>7108</v>
      </c>
      <c r="X6" s="8"/>
      <c r="Y6" s="128">
        <v>29324</v>
      </c>
      <c r="Z6" s="128">
        <v>28694</v>
      </c>
      <c r="AA6" s="128">
        <v>27675</v>
      </c>
      <c r="AB6" s="128">
        <v>26937</v>
      </c>
      <c r="AC6" s="8"/>
      <c r="AD6" s="8"/>
      <c r="AE6" s="110"/>
      <c r="AF6" s="110"/>
      <c r="AG6" s="224"/>
      <c r="AH6" s="224"/>
    </row>
    <row r="7" spans="1:44">
      <c r="A7" s="8" t="s">
        <v>289</v>
      </c>
      <c r="B7" s="178">
        <v>6755</v>
      </c>
      <c r="C7" s="201">
        <v>6642</v>
      </c>
      <c r="D7" s="8"/>
      <c r="E7" s="201">
        <v>6425</v>
      </c>
      <c r="F7" s="201">
        <v>6659</v>
      </c>
      <c r="G7" s="201">
        <v>5594</v>
      </c>
      <c r="H7" s="201">
        <v>6127</v>
      </c>
      <c r="I7" s="8"/>
      <c r="J7" s="201">
        <v>5820</v>
      </c>
      <c r="K7" s="128">
        <v>5574</v>
      </c>
      <c r="L7" s="128">
        <v>5324</v>
      </c>
      <c r="M7" s="128">
        <v>5082</v>
      </c>
      <c r="N7" s="8"/>
      <c r="O7" s="128">
        <v>6064</v>
      </c>
      <c r="P7" s="128">
        <v>5810</v>
      </c>
      <c r="Q7" s="128">
        <v>5832</v>
      </c>
      <c r="R7" s="128">
        <v>5878</v>
      </c>
      <c r="S7" s="128"/>
      <c r="T7" s="128">
        <v>5896</v>
      </c>
      <c r="U7" s="128">
        <v>5884</v>
      </c>
      <c r="V7" s="128">
        <v>5367</v>
      </c>
      <c r="W7" s="128">
        <v>6192</v>
      </c>
      <c r="X7" s="8"/>
      <c r="Y7" s="128">
        <v>24805</v>
      </c>
      <c r="Z7" s="128">
        <v>21800</v>
      </c>
      <c r="AA7" s="128">
        <v>23585</v>
      </c>
      <c r="AB7" s="128">
        <v>23339</v>
      </c>
      <c r="AC7" s="8"/>
      <c r="AD7" s="8"/>
      <c r="AE7" s="110"/>
      <c r="AF7" s="110"/>
    </row>
    <row r="8" spans="1:44" s="200" customFormat="1">
      <c r="A8" s="200" t="s">
        <v>326</v>
      </c>
      <c r="B8" s="188">
        <v>6657</v>
      </c>
      <c r="C8" s="202">
        <v>6555</v>
      </c>
      <c r="E8" s="202">
        <v>6523</v>
      </c>
      <c r="F8" s="202">
        <v>6113</v>
      </c>
      <c r="G8" s="202">
        <v>6065</v>
      </c>
      <c r="H8" s="202">
        <v>6106</v>
      </c>
      <c r="J8" s="202">
        <v>5879</v>
      </c>
      <c r="K8" s="189">
        <v>5489</v>
      </c>
      <c r="L8" s="189">
        <v>5196</v>
      </c>
      <c r="M8" s="189">
        <v>5082</v>
      </c>
      <c r="N8" s="181"/>
      <c r="O8" s="189">
        <v>6064</v>
      </c>
      <c r="P8" s="189">
        <v>5810</v>
      </c>
      <c r="Q8" s="189">
        <v>5832</v>
      </c>
      <c r="R8" s="189">
        <v>5878</v>
      </c>
      <c r="S8" s="189"/>
      <c r="T8" s="189">
        <v>5896</v>
      </c>
      <c r="U8" s="189">
        <v>5884</v>
      </c>
      <c r="V8" s="189">
        <v>5367</v>
      </c>
      <c r="W8" s="189">
        <v>6192</v>
      </c>
      <c r="X8" s="181"/>
      <c r="Y8" s="189">
        <v>24807</v>
      </c>
      <c r="Z8" s="189">
        <v>21646</v>
      </c>
      <c r="AA8" s="189">
        <v>23585</v>
      </c>
      <c r="AB8" s="189">
        <v>23339</v>
      </c>
      <c r="AC8" s="181"/>
      <c r="AE8" s="195"/>
      <c r="AF8" s="195"/>
    </row>
    <row r="9" spans="1:44">
      <c r="A9" s="8" t="s">
        <v>66</v>
      </c>
      <c r="B9" s="178">
        <v>3528</v>
      </c>
      <c r="C9" s="201">
        <v>3521</v>
      </c>
      <c r="D9" s="8"/>
      <c r="E9" s="201">
        <v>3640</v>
      </c>
      <c r="F9" s="201">
        <v>3552</v>
      </c>
      <c r="G9" s="201">
        <v>3548</v>
      </c>
      <c r="H9" s="201">
        <v>3489</v>
      </c>
      <c r="I9" s="8"/>
      <c r="J9" s="201">
        <v>3655</v>
      </c>
      <c r="K9" s="128">
        <v>3622</v>
      </c>
      <c r="L9" s="128">
        <v>3456</v>
      </c>
      <c r="M9" s="128">
        <v>3279</v>
      </c>
      <c r="N9" s="8"/>
      <c r="O9" s="128">
        <v>3167</v>
      </c>
      <c r="P9" s="128">
        <v>3054</v>
      </c>
      <c r="Q9" s="128">
        <v>3032</v>
      </c>
      <c r="R9" s="128">
        <v>3129</v>
      </c>
      <c r="S9" s="128"/>
      <c r="T9" s="128">
        <v>2988</v>
      </c>
      <c r="U9" s="128">
        <v>2983</v>
      </c>
      <c r="V9" s="128">
        <v>3098</v>
      </c>
      <c r="W9" s="128">
        <v>3316</v>
      </c>
      <c r="X9" s="8"/>
      <c r="Y9" s="128">
        <v>14229</v>
      </c>
      <c r="Z9" s="128">
        <v>14012</v>
      </c>
      <c r="AA9" s="128">
        <v>12381</v>
      </c>
      <c r="AB9" s="128">
        <v>12385</v>
      </c>
      <c r="AC9" s="8"/>
      <c r="AD9" s="8"/>
      <c r="AE9" s="110"/>
      <c r="AF9" s="110"/>
    </row>
    <row r="10" spans="1:44">
      <c r="A10" s="8" t="s">
        <v>67</v>
      </c>
      <c r="B10" s="178">
        <v>2293</v>
      </c>
      <c r="C10" s="201">
        <v>2242</v>
      </c>
      <c r="D10" s="8"/>
      <c r="E10" s="201">
        <v>2418</v>
      </c>
      <c r="F10" s="201">
        <v>2414</v>
      </c>
      <c r="G10" s="201">
        <v>2438</v>
      </c>
      <c r="H10" s="201">
        <v>2335</v>
      </c>
      <c r="I10" s="8"/>
      <c r="J10" s="201">
        <v>2427</v>
      </c>
      <c r="K10" s="128">
        <v>2285</v>
      </c>
      <c r="L10" s="128">
        <v>2058</v>
      </c>
      <c r="M10" s="128">
        <v>1815</v>
      </c>
      <c r="N10" s="8"/>
      <c r="O10" s="128">
        <v>1998</v>
      </c>
      <c r="P10" s="128">
        <v>1833</v>
      </c>
      <c r="Q10" s="128">
        <v>1711</v>
      </c>
      <c r="R10" s="128">
        <v>1599</v>
      </c>
      <c r="S10" s="128"/>
      <c r="T10" s="128">
        <v>1711</v>
      </c>
      <c r="U10" s="128">
        <v>1661</v>
      </c>
      <c r="V10" s="128">
        <v>1818</v>
      </c>
      <c r="W10" s="128">
        <v>2376</v>
      </c>
      <c r="X10" s="8"/>
      <c r="Y10" s="128">
        <v>9605</v>
      </c>
      <c r="Z10" s="128">
        <v>8585</v>
      </c>
      <c r="AA10" s="128">
        <v>7141</v>
      </c>
      <c r="AB10" s="128">
        <v>7566</v>
      </c>
      <c r="AC10" s="8"/>
      <c r="AD10" s="8"/>
      <c r="AE10" s="110"/>
      <c r="AF10" s="110"/>
    </row>
    <row r="11" spans="1:44">
      <c r="A11" s="8" t="s">
        <v>230</v>
      </c>
      <c r="B11" s="178">
        <v>181</v>
      </c>
      <c r="C11" s="201">
        <v>168</v>
      </c>
      <c r="D11" s="8"/>
      <c r="E11" s="201">
        <v>200</v>
      </c>
      <c r="F11" s="201">
        <v>183</v>
      </c>
      <c r="G11" s="201">
        <v>208</v>
      </c>
      <c r="H11" s="201">
        <v>192</v>
      </c>
      <c r="I11" s="8"/>
      <c r="J11" s="201">
        <v>229</v>
      </c>
      <c r="K11" s="128">
        <v>196</v>
      </c>
      <c r="L11" s="128">
        <v>182</v>
      </c>
      <c r="M11" s="128">
        <v>188</v>
      </c>
      <c r="N11" s="8"/>
      <c r="O11" s="128">
        <v>192</v>
      </c>
      <c r="P11" s="128">
        <v>148</v>
      </c>
      <c r="Q11" s="128">
        <v>142</v>
      </c>
      <c r="R11" s="128">
        <v>143</v>
      </c>
      <c r="S11" s="128"/>
      <c r="T11" s="128">
        <v>170</v>
      </c>
      <c r="U11" s="128">
        <v>67</v>
      </c>
      <c r="V11" s="128">
        <v>159</v>
      </c>
      <c r="W11" s="128">
        <v>164</v>
      </c>
      <c r="X11" s="8"/>
      <c r="Y11" s="128">
        <v>783</v>
      </c>
      <c r="Z11" s="128">
        <v>795</v>
      </c>
      <c r="AA11" s="128">
        <v>626</v>
      </c>
      <c r="AB11" s="128">
        <v>560</v>
      </c>
      <c r="AC11" s="8"/>
      <c r="AD11" s="8"/>
      <c r="AE11" s="110"/>
      <c r="AF11" s="110"/>
    </row>
    <row r="12" spans="1:44">
      <c r="A12" s="152" t="s">
        <v>231</v>
      </c>
      <c r="B12" s="180">
        <v>-14</v>
      </c>
      <c r="C12" s="203">
        <v>-11</v>
      </c>
      <c r="D12" s="152"/>
      <c r="E12" s="203">
        <v>-27</v>
      </c>
      <c r="F12" s="203">
        <v>-15</v>
      </c>
      <c r="G12" s="203">
        <v>-14</v>
      </c>
      <c r="H12" s="203">
        <v>-9</v>
      </c>
      <c r="I12" s="152"/>
      <c r="J12" s="203">
        <v>-7</v>
      </c>
      <c r="K12" s="129">
        <v>-17</v>
      </c>
      <c r="L12" s="129">
        <v>-13</v>
      </c>
      <c r="M12" s="129">
        <v>-11</v>
      </c>
      <c r="N12" s="152"/>
      <c r="O12" s="129">
        <v>-12</v>
      </c>
      <c r="P12" s="129">
        <v>-10</v>
      </c>
      <c r="Q12" s="129">
        <v>-12</v>
      </c>
      <c r="R12" s="129">
        <v>-10</v>
      </c>
      <c r="S12" s="129"/>
      <c r="T12" s="129">
        <v>-11</v>
      </c>
      <c r="U12" s="129">
        <v>-13</v>
      </c>
      <c r="V12" s="129">
        <v>1</v>
      </c>
      <c r="W12" s="129">
        <v>-12</v>
      </c>
      <c r="X12" s="8"/>
      <c r="Y12" s="129">
        <v>-65</v>
      </c>
      <c r="Z12" s="129">
        <v>-48</v>
      </c>
      <c r="AA12" s="129">
        <v>-45</v>
      </c>
      <c r="AB12" s="129">
        <v>-35</v>
      </c>
      <c r="AC12" s="8"/>
      <c r="AD12" s="8"/>
      <c r="AE12" s="110"/>
      <c r="AF12" s="110"/>
    </row>
    <row r="13" spans="1:44">
      <c r="A13" s="12" t="s">
        <v>164</v>
      </c>
      <c r="B13" s="179">
        <v>20591</v>
      </c>
      <c r="C13" s="204">
        <v>20090</v>
      </c>
      <c r="D13" s="12"/>
      <c r="E13" s="204">
        <v>20372</v>
      </c>
      <c r="F13" s="204">
        <v>19973</v>
      </c>
      <c r="G13" s="204">
        <v>19052</v>
      </c>
      <c r="H13" s="204">
        <v>19284</v>
      </c>
      <c r="I13" s="12"/>
      <c r="J13" s="204">
        <v>19616</v>
      </c>
      <c r="K13" s="130">
        <v>18648</v>
      </c>
      <c r="L13" s="130">
        <v>18183</v>
      </c>
      <c r="M13" s="130">
        <v>17391</v>
      </c>
      <c r="N13" s="12"/>
      <c r="O13" s="130">
        <v>18747</v>
      </c>
      <c r="P13" s="130">
        <v>17723</v>
      </c>
      <c r="Q13" s="130">
        <v>17439</v>
      </c>
      <c r="R13" s="130">
        <v>17454</v>
      </c>
      <c r="S13" s="130"/>
      <c r="T13" s="130">
        <v>17628</v>
      </c>
      <c r="U13" s="130">
        <v>17158</v>
      </c>
      <c r="V13" s="130">
        <v>16822</v>
      </c>
      <c r="W13" s="130">
        <v>19144</v>
      </c>
      <c r="X13" s="8"/>
      <c r="Y13" s="130">
        <v>78681</v>
      </c>
      <c r="Z13" s="130">
        <v>73838</v>
      </c>
      <c r="AA13" s="130">
        <v>71363</v>
      </c>
      <c r="AB13" s="130">
        <v>70752</v>
      </c>
      <c r="AC13" s="41"/>
      <c r="AD13" s="31"/>
      <c r="AE13" s="110"/>
      <c r="AF13" s="110"/>
      <c r="AG13" s="224"/>
    </row>
    <row r="14" spans="1:44">
      <c r="A14" s="8"/>
      <c r="B14" s="105"/>
      <c r="C14" s="128"/>
      <c r="D14" s="8"/>
      <c r="E14" s="128"/>
      <c r="F14" s="128"/>
      <c r="G14" s="128"/>
      <c r="H14" s="128"/>
      <c r="I14" s="8"/>
      <c r="J14" s="128"/>
      <c r="K14" s="128"/>
      <c r="L14" s="128"/>
      <c r="M14" s="128"/>
      <c r="N14" s="8"/>
      <c r="O14" s="128"/>
      <c r="P14" s="128"/>
      <c r="Q14" s="41"/>
      <c r="R14" s="8"/>
      <c r="S14" s="8"/>
      <c r="T14" s="8"/>
      <c r="U14" s="8"/>
      <c r="V14" s="8"/>
      <c r="W14" s="8"/>
      <c r="X14" s="8"/>
      <c r="Y14" s="128"/>
      <c r="Z14" s="128"/>
      <c r="AA14" s="128"/>
      <c r="AB14" s="128"/>
      <c r="AC14" s="8"/>
      <c r="AD14" s="31"/>
    </row>
    <row r="15" spans="1:44">
      <c r="A15" s="12" t="s">
        <v>153</v>
      </c>
      <c r="B15" s="105"/>
      <c r="C15" s="128"/>
      <c r="D15" s="12"/>
      <c r="E15" s="128"/>
      <c r="F15" s="128"/>
      <c r="G15" s="128"/>
      <c r="H15" s="128"/>
      <c r="I15" s="12"/>
      <c r="J15" s="128"/>
      <c r="K15" s="128"/>
      <c r="L15" s="128"/>
      <c r="M15" s="128"/>
      <c r="N15" s="12"/>
      <c r="O15" s="128"/>
      <c r="P15" s="128"/>
      <c r="Q15" s="8"/>
      <c r="R15" s="8"/>
      <c r="S15" s="8"/>
      <c r="T15" s="8"/>
      <c r="U15" s="8"/>
      <c r="V15" s="8"/>
      <c r="W15" s="8"/>
      <c r="X15" s="8"/>
      <c r="Y15" s="128"/>
      <c r="Z15" s="128"/>
      <c r="AA15" s="128"/>
      <c r="AB15" s="128"/>
      <c r="AC15" s="8"/>
      <c r="AD15" s="31"/>
    </row>
    <row r="16" spans="1:44">
      <c r="A16" s="8" t="s">
        <v>288</v>
      </c>
      <c r="B16" s="105">
        <v>7</v>
      </c>
      <c r="C16" s="128">
        <v>5</v>
      </c>
      <c r="D16" s="8"/>
      <c r="E16" s="128">
        <v>6</v>
      </c>
      <c r="F16" s="128">
        <v>5</v>
      </c>
      <c r="G16" s="128">
        <v>5</v>
      </c>
      <c r="H16" s="128">
        <v>6</v>
      </c>
      <c r="I16" s="8"/>
      <c r="J16" s="128">
        <v>4</v>
      </c>
      <c r="K16" s="128">
        <v>2</v>
      </c>
      <c r="L16" s="128">
        <v>6</v>
      </c>
      <c r="M16" s="128">
        <v>3</v>
      </c>
      <c r="N16" s="8"/>
      <c r="O16" s="128">
        <v>4</v>
      </c>
      <c r="P16" s="128">
        <v>2</v>
      </c>
      <c r="Q16" s="128">
        <v>4</v>
      </c>
      <c r="R16" s="128">
        <v>-5</v>
      </c>
      <c r="S16" s="128"/>
      <c r="T16" s="128">
        <v>-11</v>
      </c>
      <c r="U16" s="128">
        <v>-8</v>
      </c>
      <c r="V16" s="128">
        <v>-12</v>
      </c>
      <c r="W16" s="128">
        <v>-1</v>
      </c>
      <c r="X16" s="31"/>
      <c r="Y16" s="128">
        <v>6</v>
      </c>
      <c r="Z16" s="128">
        <v>4</v>
      </c>
      <c r="AA16" s="128">
        <v>1</v>
      </c>
      <c r="AB16" s="128">
        <v>-8</v>
      </c>
      <c r="AC16" s="8"/>
      <c r="AD16" s="31"/>
      <c r="AE16" s="110"/>
      <c r="AF16" s="110"/>
      <c r="AG16" s="110"/>
      <c r="AH16" s="110"/>
      <c r="AI16" s="110"/>
      <c r="AJ16" s="110"/>
      <c r="AK16" s="110"/>
      <c r="AL16" s="110"/>
      <c r="AM16" s="110"/>
      <c r="AN16" s="110"/>
      <c r="AO16" s="110"/>
      <c r="AP16" s="110"/>
      <c r="AQ16" s="110"/>
      <c r="AR16" s="110"/>
    </row>
    <row r="17" spans="1:44">
      <c r="A17" s="8" t="s">
        <v>289</v>
      </c>
      <c r="B17" s="105">
        <v>12</v>
      </c>
      <c r="C17" s="128">
        <v>12</v>
      </c>
      <c r="D17" s="8"/>
      <c r="E17" s="128">
        <v>13</v>
      </c>
      <c r="F17" s="128">
        <v>14</v>
      </c>
      <c r="G17" s="128">
        <v>17</v>
      </c>
      <c r="H17" s="128">
        <v>20</v>
      </c>
      <c r="I17" s="8"/>
      <c r="J17" s="128">
        <v>13</v>
      </c>
      <c r="K17" s="128">
        <v>12</v>
      </c>
      <c r="L17" s="128">
        <v>7.0000000000000009</v>
      </c>
      <c r="M17" s="128">
        <v>7.0000000000000009</v>
      </c>
      <c r="N17" s="8"/>
      <c r="O17" s="128">
        <v>6</v>
      </c>
      <c r="P17" s="128">
        <v>2</v>
      </c>
      <c r="Q17" s="128">
        <v>14</v>
      </c>
      <c r="R17" s="128">
        <v>-1</v>
      </c>
      <c r="S17" s="128"/>
      <c r="T17" s="128">
        <v>-8</v>
      </c>
      <c r="U17" s="128">
        <v>-4</v>
      </c>
      <c r="V17" s="128">
        <v>-6</v>
      </c>
      <c r="W17" s="128">
        <v>12</v>
      </c>
      <c r="X17" s="31"/>
      <c r="Y17" s="128">
        <v>16</v>
      </c>
      <c r="Z17" s="128">
        <v>10</v>
      </c>
      <c r="AA17" s="128">
        <v>5</v>
      </c>
      <c r="AB17" s="128">
        <v>-2</v>
      </c>
      <c r="AC17" s="8"/>
      <c r="AD17" s="31"/>
      <c r="AE17" s="110"/>
      <c r="AF17" s="110"/>
      <c r="AG17" s="110"/>
      <c r="AH17" s="110"/>
      <c r="AI17" s="110"/>
      <c r="AJ17" s="110"/>
      <c r="AK17" s="110"/>
      <c r="AL17" s="110"/>
      <c r="AM17" s="110"/>
      <c r="AN17" s="110"/>
      <c r="AO17" s="110"/>
      <c r="AP17" s="110"/>
      <c r="AQ17" s="110"/>
      <c r="AR17" s="110"/>
    </row>
    <row r="18" spans="1:44" s="200" customFormat="1">
      <c r="A18" s="200" t="s">
        <v>326</v>
      </c>
      <c r="B18" s="190">
        <v>12</v>
      </c>
      <c r="C18" s="189">
        <v>12</v>
      </c>
      <c r="E18" s="189">
        <v>13</v>
      </c>
      <c r="F18" s="189">
        <v>14</v>
      </c>
      <c r="G18" s="189">
        <v>17</v>
      </c>
      <c r="H18" s="189">
        <v>20</v>
      </c>
      <c r="J18" s="189">
        <v>13</v>
      </c>
      <c r="K18" s="189">
        <v>12</v>
      </c>
      <c r="L18" s="189">
        <v>7.0000000000000009</v>
      </c>
      <c r="M18" s="189">
        <v>7.0000000000000009</v>
      </c>
      <c r="N18" s="181"/>
      <c r="O18" s="189">
        <v>6</v>
      </c>
      <c r="P18" s="189">
        <v>2</v>
      </c>
      <c r="Q18" s="189">
        <v>14</v>
      </c>
      <c r="R18" s="189">
        <v>-1</v>
      </c>
      <c r="S18" s="189"/>
      <c r="T18" s="189">
        <v>-8</v>
      </c>
      <c r="U18" s="189">
        <v>-4</v>
      </c>
      <c r="V18" s="189">
        <v>-6</v>
      </c>
      <c r="W18" s="189">
        <v>12</v>
      </c>
      <c r="X18" s="192"/>
      <c r="Y18" s="189">
        <v>16</v>
      </c>
      <c r="Z18" s="189">
        <v>10</v>
      </c>
      <c r="AA18" s="189">
        <v>5</v>
      </c>
      <c r="AB18" s="189">
        <v>-2</v>
      </c>
      <c r="AC18" s="181"/>
      <c r="AD18" s="192"/>
      <c r="AE18" s="195"/>
      <c r="AF18" s="195"/>
      <c r="AG18" s="195"/>
      <c r="AH18" s="195"/>
      <c r="AI18" s="195"/>
      <c r="AJ18" s="195"/>
      <c r="AK18" s="195"/>
      <c r="AL18" s="195"/>
      <c r="AM18" s="195"/>
      <c r="AN18" s="195"/>
      <c r="AO18" s="195"/>
      <c r="AP18" s="195"/>
      <c r="AQ18" s="195"/>
      <c r="AR18" s="195"/>
    </row>
    <row r="19" spans="1:44">
      <c r="A19" s="8" t="s">
        <v>66</v>
      </c>
      <c r="B19" s="105">
        <v>1</v>
      </c>
      <c r="C19" s="128">
        <v>5</v>
      </c>
      <c r="D19" s="8"/>
      <c r="E19" s="128">
        <v>6</v>
      </c>
      <c r="F19" s="128">
        <v>9</v>
      </c>
      <c r="G19" s="128">
        <v>8</v>
      </c>
      <c r="H19" s="128">
        <v>6</v>
      </c>
      <c r="I19" s="8"/>
      <c r="J19" s="128">
        <v>11</v>
      </c>
      <c r="K19" s="128">
        <v>7.0000000000000009</v>
      </c>
      <c r="L19" s="128">
        <v>5</v>
      </c>
      <c r="M19" s="128">
        <v>1</v>
      </c>
      <c r="N19" s="8"/>
      <c r="O19" s="128">
        <v>2</v>
      </c>
      <c r="P19" s="128">
        <v>1</v>
      </c>
      <c r="Q19" s="128">
        <v>-0.4</v>
      </c>
      <c r="R19" s="128">
        <v>-2</v>
      </c>
      <c r="S19" s="128"/>
      <c r="T19" s="128">
        <v>-7</v>
      </c>
      <c r="U19" s="128">
        <v>-5</v>
      </c>
      <c r="V19" s="128">
        <v>-1</v>
      </c>
      <c r="W19" s="128">
        <v>2</v>
      </c>
      <c r="X19" s="31"/>
      <c r="Y19" s="128">
        <v>7.0000000000000009</v>
      </c>
      <c r="Z19" s="128">
        <v>6</v>
      </c>
      <c r="AA19" s="128">
        <v>0.01</v>
      </c>
      <c r="AB19" s="128">
        <v>-3</v>
      </c>
      <c r="AC19" s="8"/>
      <c r="AD19" s="31"/>
      <c r="AE19" s="110"/>
      <c r="AF19" s="110"/>
      <c r="AG19" s="110"/>
      <c r="AH19" s="110"/>
      <c r="AI19" s="110"/>
      <c r="AJ19" s="110"/>
      <c r="AK19" s="110"/>
      <c r="AL19" s="110"/>
      <c r="AM19" s="110"/>
      <c r="AN19" s="110"/>
      <c r="AO19" s="110"/>
      <c r="AP19" s="110"/>
      <c r="AQ19" s="110"/>
      <c r="AR19" s="110"/>
    </row>
    <row r="20" spans="1:44">
      <c r="A20" s="8" t="s">
        <v>67</v>
      </c>
      <c r="B20" s="131">
        <v>-5</v>
      </c>
      <c r="C20" s="129">
        <v>-2</v>
      </c>
      <c r="D20" s="8"/>
      <c r="E20" s="129">
        <v>3</v>
      </c>
      <c r="F20" s="129">
        <v>10</v>
      </c>
      <c r="G20" s="129">
        <v>18</v>
      </c>
      <c r="H20" s="129">
        <v>22</v>
      </c>
      <c r="I20" s="8"/>
      <c r="J20" s="129">
        <v>21</v>
      </c>
      <c r="K20" s="129">
        <v>28.000000000000004</v>
      </c>
      <c r="L20" s="129">
        <v>30</v>
      </c>
      <c r="M20" s="129">
        <v>28.999999999999996</v>
      </c>
      <c r="N20" s="8"/>
      <c r="O20" s="129">
        <v>19</v>
      </c>
      <c r="P20" s="129">
        <v>9</v>
      </c>
      <c r="Q20" s="129">
        <v>-0.1</v>
      </c>
      <c r="R20" s="129">
        <v>-27</v>
      </c>
      <c r="S20" s="129"/>
      <c r="T20" s="129">
        <v>-26</v>
      </c>
      <c r="U20" s="129">
        <v>-26</v>
      </c>
      <c r="V20" s="129">
        <v>-23</v>
      </c>
      <c r="W20" s="129">
        <v>1</v>
      </c>
      <c r="X20" s="31"/>
      <c r="Y20" s="129">
        <v>13</v>
      </c>
      <c r="Z20" s="129">
        <v>27</v>
      </c>
      <c r="AA20" s="129">
        <v>-2</v>
      </c>
      <c r="AB20" s="129">
        <v>-18</v>
      </c>
      <c r="AC20" s="8"/>
      <c r="AD20" s="31"/>
      <c r="AE20" s="110"/>
      <c r="AF20" s="110"/>
      <c r="AG20" s="110"/>
      <c r="AH20" s="110"/>
      <c r="AI20" s="110"/>
      <c r="AJ20" s="110"/>
      <c r="AK20" s="110"/>
      <c r="AL20" s="110"/>
      <c r="AM20" s="110"/>
      <c r="AN20" s="110"/>
      <c r="AO20" s="110"/>
      <c r="AP20" s="110"/>
      <c r="AQ20" s="110"/>
      <c r="AR20" s="110"/>
    </row>
    <row r="21" spans="1:44">
      <c r="A21" s="94" t="s">
        <v>164</v>
      </c>
      <c r="B21" s="122">
        <v>5.8</v>
      </c>
      <c r="C21" s="123">
        <v>6</v>
      </c>
      <c r="D21" s="12"/>
      <c r="E21" s="123">
        <v>7.1</v>
      </c>
      <c r="F21" s="123">
        <v>9.3000000000000007</v>
      </c>
      <c r="G21" s="123">
        <v>10.9</v>
      </c>
      <c r="H21" s="123">
        <v>12</v>
      </c>
      <c r="I21" s="12"/>
      <c r="J21" s="123">
        <v>10.100000000000001</v>
      </c>
      <c r="K21" s="123">
        <v>8.6999999999999993</v>
      </c>
      <c r="L21" s="123">
        <v>8.6</v>
      </c>
      <c r="M21" s="123">
        <v>6</v>
      </c>
      <c r="N21" s="12"/>
      <c r="O21" s="123">
        <v>5.8</v>
      </c>
      <c r="P21" s="123">
        <v>2.8</v>
      </c>
      <c r="Q21" s="123">
        <v>5.8</v>
      </c>
      <c r="R21" s="123">
        <v>-5.6</v>
      </c>
      <c r="S21" s="123"/>
      <c r="T21" s="123">
        <v>-11</v>
      </c>
      <c r="U21" s="123">
        <v>-8.9</v>
      </c>
      <c r="V21" s="123">
        <v>-10</v>
      </c>
      <c r="W21" s="123">
        <v>3.8</v>
      </c>
      <c r="X21" s="69"/>
      <c r="Y21" s="123">
        <v>9.6999999999999993</v>
      </c>
      <c r="Z21" s="123">
        <v>8.4</v>
      </c>
      <c r="AA21" s="123">
        <v>2</v>
      </c>
      <c r="AB21" s="123">
        <v>-6.6</v>
      </c>
      <c r="AC21" s="8"/>
      <c r="AD21" s="31"/>
      <c r="AE21" s="224"/>
    </row>
    <row r="22" spans="1:44">
      <c r="A22" s="8"/>
      <c r="B22" s="116"/>
      <c r="C22" s="117"/>
      <c r="D22" s="8"/>
      <c r="E22" s="117"/>
      <c r="F22" s="117"/>
      <c r="G22" s="117"/>
      <c r="H22" s="117"/>
      <c r="I22" s="8"/>
      <c r="J22" s="117"/>
      <c r="K22" s="117"/>
      <c r="L22" s="117"/>
      <c r="M22" s="117"/>
      <c r="N22" s="8"/>
      <c r="O22" s="117"/>
      <c r="P22" s="117"/>
      <c r="Q22" s="69"/>
      <c r="R22" s="69"/>
      <c r="S22" s="69"/>
      <c r="T22" s="69"/>
      <c r="U22" s="69"/>
      <c r="V22" s="69"/>
      <c r="W22" s="69"/>
      <c r="X22" s="69"/>
      <c r="Y22" s="117"/>
      <c r="Z22" s="117"/>
      <c r="AA22" s="117"/>
      <c r="AB22" s="117"/>
      <c r="AC22" s="8"/>
      <c r="AD22" s="31"/>
    </row>
    <row r="23" spans="1:44">
      <c r="A23" s="12" t="s">
        <v>327</v>
      </c>
      <c r="B23" s="116"/>
      <c r="C23" s="117"/>
      <c r="D23" s="12"/>
      <c r="E23" s="117"/>
      <c r="F23" s="117"/>
      <c r="G23" s="117"/>
      <c r="H23" s="117"/>
      <c r="I23" s="12"/>
      <c r="J23" s="117"/>
      <c r="K23" s="117"/>
      <c r="L23" s="117"/>
      <c r="M23" s="117"/>
      <c r="N23" s="12"/>
      <c r="O23" s="117"/>
      <c r="P23" s="117"/>
      <c r="Q23" s="69"/>
      <c r="R23" s="69"/>
      <c r="S23" s="69"/>
      <c r="T23" s="69"/>
      <c r="U23" s="69"/>
      <c r="V23" s="69"/>
      <c r="W23" s="69"/>
      <c r="X23" s="69"/>
      <c r="Y23" s="117"/>
      <c r="Z23" s="117"/>
      <c r="AA23" s="117"/>
      <c r="AB23" s="117"/>
      <c r="AC23" s="8"/>
      <c r="AD23" s="31"/>
    </row>
    <row r="24" spans="1:44">
      <c r="A24" s="8" t="s">
        <v>65</v>
      </c>
      <c r="B24" s="105">
        <v>1</v>
      </c>
      <c r="C24" s="128">
        <v>1E-3</v>
      </c>
      <c r="D24" s="8"/>
      <c r="E24" s="128">
        <v>-3</v>
      </c>
      <c r="F24" s="128">
        <v>-2</v>
      </c>
      <c r="G24" s="128">
        <v>-4</v>
      </c>
      <c r="H24" s="128">
        <v>-4</v>
      </c>
      <c r="I24" s="8"/>
      <c r="J24" s="128">
        <v>-2</v>
      </c>
      <c r="K24" s="128">
        <v>-1</v>
      </c>
      <c r="L24" s="128">
        <v>1</v>
      </c>
      <c r="M24" s="128">
        <v>2</v>
      </c>
      <c r="N24" s="8"/>
      <c r="O24" s="128">
        <v>3</v>
      </c>
      <c r="P24" s="128">
        <v>3</v>
      </c>
      <c r="Q24" s="128">
        <v>2</v>
      </c>
      <c r="R24" s="128">
        <v>-0.01</v>
      </c>
      <c r="S24" s="128"/>
      <c r="T24" s="128">
        <v>-2</v>
      </c>
      <c r="U24" s="128">
        <v>-1</v>
      </c>
      <c r="V24" s="128">
        <v>-2</v>
      </c>
      <c r="W24" s="128">
        <v>-0.01</v>
      </c>
      <c r="X24" s="69"/>
      <c r="Y24" s="128">
        <v>-4</v>
      </c>
      <c r="Z24" s="128">
        <v>-0.01</v>
      </c>
      <c r="AA24" s="128">
        <v>2</v>
      </c>
      <c r="AB24" s="128">
        <v>-1</v>
      </c>
      <c r="AC24" s="8"/>
      <c r="AD24" s="31"/>
      <c r="AE24" s="110"/>
      <c r="AF24" s="110"/>
      <c r="AG24" s="110"/>
      <c r="AH24" s="110"/>
      <c r="AI24" s="110"/>
      <c r="AJ24" s="110"/>
      <c r="AK24" s="110"/>
      <c r="AL24" s="110"/>
      <c r="AM24" s="110"/>
      <c r="AN24" s="110"/>
      <c r="AO24" s="110"/>
    </row>
    <row r="25" spans="1:44">
      <c r="A25" s="8" t="s">
        <v>274</v>
      </c>
      <c r="B25" s="105">
        <v>5</v>
      </c>
      <c r="C25" s="128">
        <v>-7</v>
      </c>
      <c r="D25" s="8"/>
      <c r="E25" s="128">
        <v>-6</v>
      </c>
      <c r="F25" s="128">
        <v>3</v>
      </c>
      <c r="G25" s="128">
        <v>-14.000000000000002</v>
      </c>
      <c r="H25" s="128">
        <v>-1</v>
      </c>
      <c r="I25" s="8"/>
      <c r="J25" s="128">
        <v>-3</v>
      </c>
      <c r="K25" s="128">
        <v>-3</v>
      </c>
      <c r="L25" s="128">
        <v>-2</v>
      </c>
      <c r="M25" s="128">
        <v>-6</v>
      </c>
      <c r="N25" s="8"/>
      <c r="O25" s="128">
        <v>-2</v>
      </c>
      <c r="P25" s="128">
        <v>-1</v>
      </c>
      <c r="Q25" s="128">
        <v>-4</v>
      </c>
      <c r="R25" s="128">
        <v>-4</v>
      </c>
      <c r="S25" s="128"/>
      <c r="T25" s="128">
        <v>-3</v>
      </c>
      <c r="U25" s="128">
        <v>-3</v>
      </c>
      <c r="V25" s="128">
        <v>0.01</v>
      </c>
      <c r="W25" s="128">
        <v>-1</v>
      </c>
      <c r="X25" s="69"/>
      <c r="Y25" s="128">
        <v>-4</v>
      </c>
      <c r="Z25" s="128">
        <v>-4</v>
      </c>
      <c r="AA25" s="128">
        <v>-3</v>
      </c>
      <c r="AB25" s="128">
        <v>-2</v>
      </c>
      <c r="AC25" s="8"/>
      <c r="AD25" s="31"/>
      <c r="AE25" s="110"/>
      <c r="AF25" s="110"/>
      <c r="AG25" s="110"/>
      <c r="AH25" s="110"/>
      <c r="AI25" s="110"/>
      <c r="AJ25" s="110"/>
      <c r="AK25" s="110"/>
      <c r="AL25" s="110"/>
      <c r="AM25" s="110"/>
      <c r="AN25" s="110"/>
      <c r="AO25" s="110"/>
    </row>
    <row r="26" spans="1:44" s="200" customFormat="1">
      <c r="A26" s="200" t="s">
        <v>326</v>
      </c>
      <c r="B26" s="190">
        <v>-6</v>
      </c>
      <c r="C26" s="189">
        <v>-8</v>
      </c>
      <c r="E26" s="189">
        <v>-5</v>
      </c>
      <c r="F26" s="189">
        <v>-5</v>
      </c>
      <c r="G26" s="189">
        <v>-2</v>
      </c>
      <c r="H26" s="189">
        <v>-2</v>
      </c>
      <c r="J26" s="189">
        <v>-2</v>
      </c>
      <c r="K26" s="189">
        <v>-4</v>
      </c>
      <c r="L26" s="189">
        <v>-4</v>
      </c>
      <c r="M26" s="189">
        <v>-6</v>
      </c>
      <c r="N26" s="181"/>
      <c r="O26" s="189">
        <v>-2</v>
      </c>
      <c r="P26" s="189">
        <v>-1</v>
      </c>
      <c r="Q26" s="189">
        <v>-4</v>
      </c>
      <c r="R26" s="189">
        <v>-4</v>
      </c>
      <c r="S26" s="189"/>
      <c r="T26" s="189">
        <v>-3</v>
      </c>
      <c r="U26" s="189">
        <v>-3</v>
      </c>
      <c r="V26" s="189">
        <v>0.01</v>
      </c>
      <c r="W26" s="189">
        <v>-1</v>
      </c>
      <c r="X26" s="193"/>
      <c r="Y26" s="189">
        <v>-3</v>
      </c>
      <c r="Z26" s="189">
        <v>-4</v>
      </c>
      <c r="AA26" s="189">
        <v>-3</v>
      </c>
      <c r="AB26" s="189">
        <v>-2</v>
      </c>
      <c r="AC26" s="181"/>
      <c r="AD26" s="192"/>
      <c r="AE26" s="195"/>
      <c r="AF26" s="195"/>
      <c r="AG26" s="195"/>
      <c r="AH26" s="195"/>
      <c r="AI26" s="195"/>
      <c r="AJ26" s="195"/>
      <c r="AK26" s="195"/>
      <c r="AL26" s="195"/>
      <c r="AM26" s="195"/>
      <c r="AN26" s="195"/>
      <c r="AO26" s="195"/>
    </row>
    <row r="27" spans="1:44">
      <c r="A27" s="8" t="s">
        <v>66</v>
      </c>
      <c r="B27" s="105">
        <v>-1</v>
      </c>
      <c r="C27" s="128">
        <v>-3</v>
      </c>
      <c r="D27" s="8"/>
      <c r="E27" s="128">
        <v>-5</v>
      </c>
      <c r="F27" s="128">
        <v>-10</v>
      </c>
      <c r="G27" s="128">
        <v>-5</v>
      </c>
      <c r="H27" s="128">
        <v>1E-3</v>
      </c>
      <c r="I27" s="8"/>
      <c r="J27" s="128">
        <v>5</v>
      </c>
      <c r="K27" s="128">
        <v>13</v>
      </c>
      <c r="L27" s="128">
        <v>10</v>
      </c>
      <c r="M27" s="128">
        <v>5</v>
      </c>
      <c r="N27" s="8"/>
      <c r="O27" s="128">
        <v>4</v>
      </c>
      <c r="P27" s="128">
        <v>1</v>
      </c>
      <c r="Q27" s="128">
        <v>-2</v>
      </c>
      <c r="R27" s="128">
        <v>-4</v>
      </c>
      <c r="S27" s="128"/>
      <c r="T27" s="128">
        <v>-5</v>
      </c>
      <c r="U27" s="128">
        <v>-5</v>
      </c>
      <c r="V27" s="128">
        <v>-2</v>
      </c>
      <c r="W27" s="128">
        <v>-0.01</v>
      </c>
      <c r="X27" s="69"/>
      <c r="Y27" s="128">
        <v>-5</v>
      </c>
      <c r="Z27" s="128">
        <v>8</v>
      </c>
      <c r="AA27" s="128">
        <v>0.01</v>
      </c>
      <c r="AB27" s="128">
        <v>-2</v>
      </c>
      <c r="AC27" s="8"/>
      <c r="AD27" s="31"/>
      <c r="AE27" s="110"/>
      <c r="AF27" s="110"/>
      <c r="AG27" s="110"/>
      <c r="AH27" s="110"/>
      <c r="AI27" s="110"/>
      <c r="AJ27" s="110"/>
      <c r="AK27" s="110"/>
      <c r="AL27" s="110"/>
      <c r="AM27" s="110"/>
      <c r="AN27" s="110"/>
      <c r="AO27" s="110"/>
    </row>
    <row r="28" spans="1:44">
      <c r="A28" s="8" t="s">
        <v>67</v>
      </c>
      <c r="B28" s="131">
        <v>-1</v>
      </c>
      <c r="C28" s="129">
        <v>-2</v>
      </c>
      <c r="D28" s="8"/>
      <c r="E28" s="129">
        <v>-3</v>
      </c>
      <c r="F28" s="129">
        <v>-4</v>
      </c>
      <c r="G28" s="129">
        <v>1E-3</v>
      </c>
      <c r="H28" s="129">
        <v>7.0000000000000009</v>
      </c>
      <c r="I28" s="8"/>
      <c r="J28" s="129">
        <v>9</v>
      </c>
      <c r="K28" s="129">
        <v>12</v>
      </c>
      <c r="L28" s="129">
        <v>5</v>
      </c>
      <c r="M28" s="129">
        <v>2</v>
      </c>
      <c r="N28" s="8"/>
      <c r="O28" s="129">
        <v>4</v>
      </c>
      <c r="P28" s="129">
        <v>1</v>
      </c>
      <c r="Q28" s="129">
        <v>-6</v>
      </c>
      <c r="R28" s="129">
        <v>-6</v>
      </c>
      <c r="S28" s="129"/>
      <c r="T28" s="129">
        <v>-10</v>
      </c>
      <c r="U28" s="129">
        <v>-10</v>
      </c>
      <c r="V28" s="129">
        <v>-5</v>
      </c>
      <c r="W28" s="129">
        <v>1</v>
      </c>
      <c r="X28" s="69"/>
      <c r="Y28" s="129">
        <v>-1</v>
      </c>
      <c r="Z28" s="129">
        <v>7.0000000000000009</v>
      </c>
      <c r="AA28" s="129">
        <v>-3</v>
      </c>
      <c r="AB28" s="129">
        <v>-6</v>
      </c>
      <c r="AC28" s="8"/>
      <c r="AD28" s="31"/>
      <c r="AE28" s="110"/>
      <c r="AF28" s="110"/>
      <c r="AG28" s="110"/>
      <c r="AH28" s="110"/>
      <c r="AI28" s="110"/>
      <c r="AJ28" s="110"/>
      <c r="AK28" s="110"/>
      <c r="AL28" s="110"/>
      <c r="AM28" s="110"/>
      <c r="AN28" s="110"/>
      <c r="AO28" s="110"/>
    </row>
    <row r="29" spans="1:44">
      <c r="A29" s="94" t="s">
        <v>164</v>
      </c>
      <c r="B29" s="122">
        <v>1.1000000000000001</v>
      </c>
      <c r="C29" s="123">
        <v>-2.5</v>
      </c>
      <c r="D29" s="12"/>
      <c r="E29" s="123">
        <v>-4</v>
      </c>
      <c r="F29" s="123">
        <v>-2.8</v>
      </c>
      <c r="G29" s="123">
        <v>-6.5</v>
      </c>
      <c r="H29" s="123">
        <v>-1.4000000000000001</v>
      </c>
      <c r="I29" s="12"/>
      <c r="J29" s="123">
        <v>-0.4</v>
      </c>
      <c r="K29" s="123">
        <v>2.1999999999999997</v>
      </c>
      <c r="L29" s="123">
        <v>1.7999999999999998</v>
      </c>
      <c r="M29" s="123">
        <v>-0.1</v>
      </c>
      <c r="N29" s="12"/>
      <c r="O29" s="123">
        <v>1.6</v>
      </c>
      <c r="P29" s="123">
        <v>0.7</v>
      </c>
      <c r="Q29" s="123">
        <v>-1.5</v>
      </c>
      <c r="R29" s="123">
        <v>-2.8</v>
      </c>
      <c r="S29" s="123"/>
      <c r="T29" s="123">
        <v>-3.6</v>
      </c>
      <c r="U29" s="123">
        <v>-2.8</v>
      </c>
      <c r="V29" s="123">
        <v>-1.3</v>
      </c>
      <c r="W29" s="123">
        <v>-0.2</v>
      </c>
      <c r="X29" s="69"/>
      <c r="Y29" s="123">
        <v>-3.6</v>
      </c>
      <c r="Z29" s="123">
        <v>0.89999999999999991</v>
      </c>
      <c r="AA29" s="123">
        <v>-0.6</v>
      </c>
      <c r="AB29" s="123">
        <v>-2.1</v>
      </c>
      <c r="AC29" s="8"/>
      <c r="AD29" s="31"/>
    </row>
    <row r="30" spans="1:44">
      <c r="A30" s="8"/>
      <c r="B30" s="116"/>
      <c r="C30" s="117"/>
      <c r="D30" s="8"/>
      <c r="E30" s="117"/>
      <c r="F30" s="117"/>
      <c r="G30" s="117"/>
      <c r="H30" s="117"/>
      <c r="I30" s="8"/>
      <c r="J30" s="117"/>
      <c r="K30" s="117"/>
      <c r="L30" s="117"/>
      <c r="M30" s="117"/>
      <c r="N30" s="8"/>
      <c r="O30" s="117"/>
      <c r="P30" s="117"/>
      <c r="Q30" s="69"/>
      <c r="R30" s="69"/>
      <c r="S30" s="69"/>
      <c r="T30" s="69"/>
      <c r="U30" s="69"/>
      <c r="V30" s="69"/>
      <c r="W30" s="69"/>
      <c r="X30" s="69"/>
      <c r="Y30" s="117"/>
      <c r="Z30" s="117"/>
      <c r="AA30" s="117"/>
      <c r="AB30" s="117"/>
      <c r="AC30" s="8"/>
      <c r="AD30" s="31"/>
    </row>
    <row r="31" spans="1:44">
      <c r="A31" s="12" t="s">
        <v>232</v>
      </c>
      <c r="B31" s="116"/>
      <c r="C31" s="117"/>
      <c r="D31" s="12"/>
      <c r="E31" s="117"/>
      <c r="F31" s="117"/>
      <c r="G31" s="117"/>
      <c r="H31" s="117"/>
      <c r="I31" s="12"/>
      <c r="J31" s="117"/>
      <c r="K31" s="117"/>
      <c r="L31" s="117"/>
      <c r="M31" s="117"/>
      <c r="N31" s="12"/>
      <c r="O31" s="117"/>
      <c r="P31" s="117"/>
      <c r="Q31" s="69"/>
      <c r="R31" s="69"/>
      <c r="S31" s="69"/>
      <c r="T31" s="69"/>
      <c r="U31" s="69"/>
      <c r="V31" s="69"/>
      <c r="W31" s="69"/>
      <c r="X31" s="69"/>
      <c r="Y31" s="117"/>
      <c r="Z31" s="117"/>
      <c r="AA31" s="117"/>
      <c r="AB31" s="117"/>
      <c r="AC31" s="8"/>
      <c r="AD31" s="31"/>
    </row>
    <row r="32" spans="1:44">
      <c r="A32" s="8" t="s">
        <v>288</v>
      </c>
      <c r="B32" s="105">
        <v>-0.01</v>
      </c>
      <c r="C32" s="128">
        <v>-0.01</v>
      </c>
      <c r="D32" s="8"/>
      <c r="E32" s="128">
        <v>0.01</v>
      </c>
      <c r="F32" s="128">
        <v>1E-3</v>
      </c>
      <c r="G32" s="128">
        <v>-0.01</v>
      </c>
      <c r="H32" s="128">
        <v>-0.01</v>
      </c>
      <c r="I32" s="8"/>
      <c r="J32" s="128">
        <v>-0.01</v>
      </c>
      <c r="K32" s="128">
        <v>-0.01</v>
      </c>
      <c r="L32" s="128">
        <v>-0.01</v>
      </c>
      <c r="M32" s="128">
        <v>-0.01</v>
      </c>
      <c r="N32" s="8"/>
      <c r="O32" s="128">
        <v>-0.01</v>
      </c>
      <c r="P32" s="128">
        <v>-0.01</v>
      </c>
      <c r="Q32" s="128">
        <v>-0.01</v>
      </c>
      <c r="R32" s="128">
        <v>-0.01</v>
      </c>
      <c r="S32" s="128"/>
      <c r="T32" s="128">
        <v>0.01</v>
      </c>
      <c r="U32" s="128">
        <v>0.01</v>
      </c>
      <c r="V32" s="128">
        <v>0.01</v>
      </c>
      <c r="W32" s="128">
        <v>0.01</v>
      </c>
      <c r="X32" s="69"/>
      <c r="Y32" s="128">
        <v>-0.1</v>
      </c>
      <c r="Z32" s="128">
        <v>-0.01</v>
      </c>
      <c r="AA32" s="128">
        <v>-0.01</v>
      </c>
      <c r="AB32" s="128">
        <v>0.01</v>
      </c>
      <c r="AC32" s="8"/>
      <c r="AD32" s="31"/>
      <c r="AE32" s="110"/>
      <c r="AF32" s="110"/>
      <c r="AG32" s="110"/>
      <c r="AH32" s="110"/>
      <c r="AI32" s="110"/>
      <c r="AJ32" s="110"/>
      <c r="AK32" s="110"/>
      <c r="AL32" s="110"/>
      <c r="AM32" s="110"/>
      <c r="AN32" s="110"/>
      <c r="AO32" s="110"/>
    </row>
    <row r="33" spans="1:41">
      <c r="A33" s="8" t="s">
        <v>289</v>
      </c>
      <c r="B33" s="105">
        <v>4</v>
      </c>
      <c r="C33" s="128">
        <v>3</v>
      </c>
      <c r="D33" s="8"/>
      <c r="E33" s="128">
        <v>3</v>
      </c>
      <c r="F33" s="128">
        <v>2</v>
      </c>
      <c r="G33" s="128">
        <v>2</v>
      </c>
      <c r="H33" s="128">
        <v>2</v>
      </c>
      <c r="I33" s="8"/>
      <c r="J33" s="128">
        <v>0</v>
      </c>
      <c r="K33" s="128">
        <v>1</v>
      </c>
      <c r="L33" s="128">
        <v>-0.01</v>
      </c>
      <c r="M33" s="128">
        <v>-1</v>
      </c>
      <c r="N33" s="8"/>
      <c r="O33" s="128">
        <v>-1</v>
      </c>
      <c r="P33" s="128">
        <v>-2</v>
      </c>
      <c r="Q33" s="128">
        <v>-1</v>
      </c>
      <c r="R33" s="128">
        <v>0.01</v>
      </c>
      <c r="S33" s="128"/>
      <c r="T33" s="128">
        <v>-3</v>
      </c>
      <c r="U33" s="128">
        <v>-5</v>
      </c>
      <c r="V33" s="128">
        <v>-5</v>
      </c>
      <c r="W33" s="128">
        <v>-5</v>
      </c>
      <c r="X33" s="69"/>
      <c r="Y33" s="128">
        <v>2</v>
      </c>
      <c r="Z33" s="128">
        <v>-0.01</v>
      </c>
      <c r="AA33" s="128">
        <v>-1</v>
      </c>
      <c r="AB33" s="128">
        <v>-4</v>
      </c>
      <c r="AC33" s="8"/>
      <c r="AD33" s="31"/>
      <c r="AE33" s="110"/>
      <c r="AF33" s="110"/>
      <c r="AG33" s="110"/>
      <c r="AH33" s="110"/>
      <c r="AI33" s="110"/>
      <c r="AJ33" s="110"/>
      <c r="AK33" s="110"/>
      <c r="AL33" s="110"/>
      <c r="AM33" s="110"/>
      <c r="AN33" s="110"/>
      <c r="AO33" s="110"/>
    </row>
    <row r="34" spans="1:41" s="200" customFormat="1">
      <c r="A34" s="200" t="s">
        <v>326</v>
      </c>
      <c r="B34" s="190">
        <v>4</v>
      </c>
      <c r="C34" s="189">
        <v>3</v>
      </c>
      <c r="E34" s="189">
        <v>3</v>
      </c>
      <c r="F34" s="189">
        <v>2</v>
      </c>
      <c r="G34" s="189">
        <v>2</v>
      </c>
      <c r="H34" s="189">
        <v>2</v>
      </c>
      <c r="J34" s="189">
        <v>0</v>
      </c>
      <c r="K34" s="189">
        <v>1</v>
      </c>
      <c r="L34" s="189">
        <v>-0.01</v>
      </c>
      <c r="M34" s="189">
        <v>-1</v>
      </c>
      <c r="N34" s="181"/>
      <c r="O34" s="189">
        <v>-1</v>
      </c>
      <c r="P34" s="189">
        <v>-2</v>
      </c>
      <c r="Q34" s="189">
        <v>-1</v>
      </c>
      <c r="R34" s="189">
        <v>0.01</v>
      </c>
      <c r="S34" s="189"/>
      <c r="T34" s="189">
        <v>-3</v>
      </c>
      <c r="U34" s="189">
        <v>-5</v>
      </c>
      <c r="V34" s="189">
        <v>-5</v>
      </c>
      <c r="W34" s="189">
        <v>-5</v>
      </c>
      <c r="X34" s="193"/>
      <c r="Y34" s="189">
        <v>2</v>
      </c>
      <c r="Z34" s="189">
        <v>-0.01</v>
      </c>
      <c r="AA34" s="189">
        <v>-1</v>
      </c>
      <c r="AB34" s="189">
        <v>-4</v>
      </c>
      <c r="AC34" s="181"/>
      <c r="AD34" s="192"/>
      <c r="AE34" s="195"/>
      <c r="AF34" s="195"/>
      <c r="AG34" s="195"/>
      <c r="AH34" s="195"/>
      <c r="AI34" s="195"/>
      <c r="AJ34" s="195"/>
      <c r="AK34" s="195"/>
      <c r="AL34" s="195"/>
      <c r="AM34" s="195"/>
      <c r="AN34" s="195"/>
      <c r="AO34" s="195"/>
    </row>
    <row r="35" spans="1:41">
      <c r="A35" s="8" t="s">
        <v>66</v>
      </c>
      <c r="B35" s="105">
        <v>-1</v>
      </c>
      <c r="C35" s="128">
        <v>-1</v>
      </c>
      <c r="D35" s="8"/>
      <c r="E35" s="128">
        <v>-1</v>
      </c>
      <c r="F35" s="128">
        <v>-1</v>
      </c>
      <c r="G35" s="128">
        <v>-0.01</v>
      </c>
      <c r="H35" s="128">
        <v>-0.01</v>
      </c>
      <c r="I35" s="8"/>
      <c r="J35" s="128">
        <v>-1</v>
      </c>
      <c r="K35" s="128">
        <v>-1</v>
      </c>
      <c r="L35" s="128">
        <v>-1</v>
      </c>
      <c r="M35" s="128">
        <v>-1</v>
      </c>
      <c r="N35" s="8"/>
      <c r="O35" s="128">
        <v>0.01</v>
      </c>
      <c r="P35" s="128">
        <v>0.01</v>
      </c>
      <c r="Q35" s="128">
        <v>0.01</v>
      </c>
      <c r="R35" s="128">
        <v>-0.01</v>
      </c>
      <c r="S35" s="128"/>
      <c r="T35" s="128">
        <v>-1</v>
      </c>
      <c r="U35" s="128">
        <v>-1</v>
      </c>
      <c r="V35" s="128">
        <v>-1</v>
      </c>
      <c r="W35" s="128">
        <v>-0.01</v>
      </c>
      <c r="X35" s="69"/>
      <c r="Y35" s="128">
        <v>-0.1</v>
      </c>
      <c r="Z35" s="128">
        <v>-1</v>
      </c>
      <c r="AA35" s="128">
        <v>-0.01</v>
      </c>
      <c r="AB35" s="128">
        <v>-1</v>
      </c>
      <c r="AC35" s="8"/>
      <c r="AD35" s="31"/>
      <c r="AE35" s="110"/>
      <c r="AF35" s="110"/>
      <c r="AG35" s="110"/>
      <c r="AH35" s="110"/>
      <c r="AI35" s="110"/>
      <c r="AJ35" s="110"/>
      <c r="AK35" s="110"/>
      <c r="AL35" s="110"/>
      <c r="AM35" s="110"/>
      <c r="AN35" s="110"/>
      <c r="AO35" s="110"/>
    </row>
    <row r="36" spans="1:41">
      <c r="A36" s="8" t="s">
        <v>67</v>
      </c>
      <c r="B36" s="131">
        <v>0</v>
      </c>
      <c r="C36" s="129">
        <v>0</v>
      </c>
      <c r="D36" s="8"/>
      <c r="E36" s="129">
        <v>0</v>
      </c>
      <c r="F36" s="129">
        <v>0</v>
      </c>
      <c r="G36" s="129">
        <v>0</v>
      </c>
      <c r="H36" s="129">
        <v>0</v>
      </c>
      <c r="I36" s="8"/>
      <c r="J36" s="129">
        <v>-9</v>
      </c>
      <c r="K36" s="129">
        <v>-15</v>
      </c>
      <c r="L36" s="129">
        <v>-15</v>
      </c>
      <c r="M36" s="129">
        <v>-17</v>
      </c>
      <c r="N36" s="8"/>
      <c r="O36" s="129">
        <v>-6</v>
      </c>
      <c r="P36" s="129">
        <v>0.01</v>
      </c>
      <c r="Q36" s="129">
        <v>0.01</v>
      </c>
      <c r="R36" s="129">
        <v>0.01</v>
      </c>
      <c r="S36" s="129"/>
      <c r="T36" s="129">
        <v>13</v>
      </c>
      <c r="U36" s="129">
        <v>14</v>
      </c>
      <c r="V36" s="129">
        <v>15</v>
      </c>
      <c r="W36" s="129">
        <v>16</v>
      </c>
      <c r="X36" s="69"/>
      <c r="Y36" s="129">
        <v>0</v>
      </c>
      <c r="Z36" s="129">
        <v>-14.000000000000002</v>
      </c>
      <c r="AA36" s="129">
        <v>-1</v>
      </c>
      <c r="AB36" s="129">
        <v>14</v>
      </c>
      <c r="AC36" s="8"/>
      <c r="AD36" s="31"/>
      <c r="AE36" s="110"/>
      <c r="AF36" s="110"/>
      <c r="AG36" s="110"/>
      <c r="AH36" s="110"/>
      <c r="AI36" s="110"/>
      <c r="AJ36" s="110"/>
      <c r="AK36" s="110"/>
      <c r="AL36" s="110"/>
      <c r="AM36" s="110"/>
      <c r="AN36" s="110"/>
      <c r="AO36" s="110"/>
    </row>
    <row r="37" spans="1:41">
      <c r="A37" s="94" t="s">
        <v>164</v>
      </c>
      <c r="B37" s="122">
        <v>1.2</v>
      </c>
      <c r="C37" s="123">
        <v>0.7</v>
      </c>
      <c r="D37" s="12"/>
      <c r="E37" s="123">
        <v>0.8</v>
      </c>
      <c r="F37" s="123">
        <v>0.6</v>
      </c>
      <c r="G37" s="123">
        <v>0.4</v>
      </c>
      <c r="H37" s="123">
        <v>0.3</v>
      </c>
      <c r="I37" s="12"/>
      <c r="J37" s="123">
        <v>-5.0999999999999996</v>
      </c>
      <c r="K37" s="123">
        <v>-5.7</v>
      </c>
      <c r="L37" s="123">
        <v>-6.1</v>
      </c>
      <c r="M37" s="123">
        <v>-6.3</v>
      </c>
      <c r="N37" s="12"/>
      <c r="O37" s="123">
        <v>-1</v>
      </c>
      <c r="P37" s="123">
        <v>-0.2</v>
      </c>
      <c r="Q37" s="123">
        <v>-0.6</v>
      </c>
      <c r="R37" s="123">
        <v>-0.4</v>
      </c>
      <c r="S37" s="123"/>
      <c r="T37" s="123">
        <v>0.01</v>
      </c>
      <c r="U37" s="123">
        <v>-0.8</v>
      </c>
      <c r="V37" s="123">
        <v>-0.1</v>
      </c>
      <c r="W37" s="123">
        <v>0.01</v>
      </c>
      <c r="X37" s="69"/>
      <c r="Y37" s="123">
        <v>0.5</v>
      </c>
      <c r="Z37" s="123">
        <v>-5.8000000000000007</v>
      </c>
      <c r="AA37" s="123">
        <v>-0.5</v>
      </c>
      <c r="AB37" s="123">
        <v>-0.2</v>
      </c>
      <c r="AC37" s="8"/>
      <c r="AD37" s="31"/>
    </row>
    <row r="38" spans="1:41">
      <c r="A38" s="8"/>
      <c r="B38" s="116"/>
      <c r="C38" s="117"/>
      <c r="D38" s="8"/>
      <c r="E38" s="117"/>
      <c r="F38" s="117"/>
      <c r="G38" s="117"/>
      <c r="H38" s="117"/>
      <c r="I38" s="8"/>
      <c r="J38" s="117"/>
      <c r="K38" s="117"/>
      <c r="L38" s="117"/>
      <c r="M38" s="117"/>
      <c r="N38" s="8"/>
      <c r="O38" s="117"/>
      <c r="P38" s="117"/>
      <c r="Q38" s="69"/>
      <c r="R38" s="69"/>
      <c r="S38" s="69"/>
      <c r="T38" s="69"/>
      <c r="U38" s="69"/>
      <c r="V38" s="69"/>
      <c r="W38" s="69"/>
      <c r="X38" s="8"/>
      <c r="Y38" s="117"/>
      <c r="Z38" s="117"/>
      <c r="AA38" s="117"/>
      <c r="AB38" s="117"/>
      <c r="AC38" s="8"/>
      <c r="AD38" s="31"/>
    </row>
    <row r="39" spans="1:41">
      <c r="A39" s="12" t="s">
        <v>233</v>
      </c>
      <c r="B39" s="116"/>
      <c r="C39" s="117"/>
      <c r="D39" s="12"/>
      <c r="E39" s="117"/>
      <c r="F39" s="117"/>
      <c r="G39" s="117"/>
      <c r="H39" s="117"/>
      <c r="I39" s="12"/>
      <c r="J39" s="117"/>
      <c r="K39" s="117"/>
      <c r="L39" s="117"/>
      <c r="M39" s="117"/>
      <c r="N39" s="12"/>
      <c r="O39" s="117"/>
      <c r="P39" s="117"/>
      <c r="Q39" s="69"/>
      <c r="R39" s="69"/>
      <c r="S39" s="69"/>
      <c r="T39" s="69"/>
      <c r="U39" s="69"/>
      <c r="V39" s="69"/>
      <c r="W39" s="69"/>
      <c r="X39" s="8"/>
      <c r="Y39" s="117"/>
      <c r="Z39" s="117"/>
      <c r="AA39" s="117"/>
      <c r="AB39" s="117"/>
      <c r="AC39" s="8"/>
      <c r="AD39" s="31"/>
    </row>
    <row r="40" spans="1:41">
      <c r="A40" s="8" t="s">
        <v>288</v>
      </c>
      <c r="B40" s="105">
        <v>8</v>
      </c>
      <c r="C40" s="128">
        <v>5</v>
      </c>
      <c r="D40" s="8"/>
      <c r="E40" s="128">
        <v>3</v>
      </c>
      <c r="F40" s="128">
        <v>3</v>
      </c>
      <c r="G40" s="128">
        <v>1</v>
      </c>
      <c r="H40" s="128">
        <v>2</v>
      </c>
      <c r="I40" s="8"/>
      <c r="J40" s="128">
        <v>2</v>
      </c>
      <c r="K40" s="128">
        <v>1</v>
      </c>
      <c r="L40" s="128">
        <v>7.0000000000000009</v>
      </c>
      <c r="M40" s="128">
        <v>5</v>
      </c>
      <c r="N40" s="8"/>
      <c r="O40" s="128">
        <v>7</v>
      </c>
      <c r="P40" s="128">
        <v>5</v>
      </c>
      <c r="Q40" s="128">
        <v>6</v>
      </c>
      <c r="R40" s="128">
        <v>-5</v>
      </c>
      <c r="S40" s="128"/>
      <c r="T40" s="128">
        <v>-13</v>
      </c>
      <c r="U40" s="128">
        <v>-9</v>
      </c>
      <c r="V40" s="128">
        <v>-14</v>
      </c>
      <c r="W40" s="128">
        <v>-1</v>
      </c>
      <c r="X40" s="8"/>
      <c r="Y40" s="128">
        <v>2</v>
      </c>
      <c r="Z40" s="128">
        <v>4</v>
      </c>
      <c r="AA40" s="128">
        <v>3</v>
      </c>
      <c r="AB40" s="128">
        <v>-9</v>
      </c>
      <c r="AC40" s="8"/>
      <c r="AD40" s="31"/>
      <c r="AE40" s="110"/>
      <c r="AF40" s="110"/>
      <c r="AG40" s="110"/>
      <c r="AH40" s="110"/>
      <c r="AI40" s="110"/>
      <c r="AJ40" s="110"/>
      <c r="AK40" s="110"/>
      <c r="AL40" s="110"/>
      <c r="AM40" s="110"/>
      <c r="AN40" s="110"/>
      <c r="AO40" s="110"/>
    </row>
    <row r="41" spans="1:41">
      <c r="A41" s="8" t="s">
        <v>289</v>
      </c>
      <c r="B41" s="105">
        <v>21</v>
      </c>
      <c r="C41" s="128">
        <v>8</v>
      </c>
      <c r="D41" s="8"/>
      <c r="E41" s="128">
        <v>10</v>
      </c>
      <c r="F41" s="128">
        <v>19</v>
      </c>
      <c r="G41" s="128">
        <v>5</v>
      </c>
      <c r="H41" s="128">
        <v>21</v>
      </c>
      <c r="I41" s="8"/>
      <c r="J41" s="128">
        <v>10</v>
      </c>
      <c r="K41" s="128">
        <v>10</v>
      </c>
      <c r="L41" s="128">
        <v>5</v>
      </c>
      <c r="M41" s="128">
        <v>-0.01</v>
      </c>
      <c r="N41" s="8"/>
      <c r="O41" s="128">
        <v>3</v>
      </c>
      <c r="P41" s="128">
        <v>-1</v>
      </c>
      <c r="Q41" s="128">
        <v>9</v>
      </c>
      <c r="R41" s="128">
        <v>-5</v>
      </c>
      <c r="S41" s="128"/>
      <c r="T41" s="128">
        <v>-14</v>
      </c>
      <c r="U41" s="128">
        <v>-12</v>
      </c>
      <c r="V41" s="128">
        <v>-11</v>
      </c>
      <c r="W41" s="128">
        <v>6</v>
      </c>
      <c r="X41" s="8"/>
      <c r="Y41" s="128">
        <v>14</v>
      </c>
      <c r="Z41" s="128">
        <v>6</v>
      </c>
      <c r="AA41" s="128">
        <v>1</v>
      </c>
      <c r="AB41" s="128">
        <v>-8</v>
      </c>
      <c r="AC41" s="8"/>
      <c r="AD41" s="31"/>
      <c r="AE41" s="140"/>
      <c r="AF41" s="110"/>
      <c r="AG41" s="110"/>
      <c r="AH41" s="110"/>
      <c r="AI41" s="110"/>
      <c r="AJ41" s="110"/>
      <c r="AK41" s="110"/>
      <c r="AL41" s="110"/>
      <c r="AM41" s="110"/>
      <c r="AN41" s="110"/>
      <c r="AO41" s="110"/>
    </row>
    <row r="42" spans="1:41" s="200" customFormat="1">
      <c r="A42" s="200" t="s">
        <v>326</v>
      </c>
      <c r="B42" s="190">
        <v>10</v>
      </c>
      <c r="C42" s="189">
        <v>7</v>
      </c>
      <c r="E42" s="189">
        <v>11</v>
      </c>
      <c r="F42" s="189">
        <v>11</v>
      </c>
      <c r="G42" s="189">
        <v>17</v>
      </c>
      <c r="H42" s="189">
        <v>20</v>
      </c>
      <c r="J42" s="189">
        <v>11</v>
      </c>
      <c r="K42" s="189">
        <v>9</v>
      </c>
      <c r="L42" s="189">
        <v>3</v>
      </c>
      <c r="M42" s="189">
        <v>-0.01</v>
      </c>
      <c r="N42" s="181"/>
      <c r="O42" s="189">
        <v>3</v>
      </c>
      <c r="P42" s="189">
        <v>-1</v>
      </c>
      <c r="Q42" s="189">
        <v>9</v>
      </c>
      <c r="R42" s="189">
        <v>-5</v>
      </c>
      <c r="S42" s="189"/>
      <c r="T42" s="189">
        <v>-14</v>
      </c>
      <c r="U42" s="189">
        <v>-12</v>
      </c>
      <c r="V42" s="189">
        <v>-11</v>
      </c>
      <c r="W42" s="189">
        <v>6</v>
      </c>
      <c r="X42" s="181"/>
      <c r="Y42" s="189">
        <v>15</v>
      </c>
      <c r="Z42" s="189">
        <v>6</v>
      </c>
      <c r="AA42" s="189">
        <v>1</v>
      </c>
      <c r="AB42" s="189">
        <v>-8</v>
      </c>
      <c r="AC42" s="181"/>
      <c r="AD42" s="192"/>
      <c r="AE42" s="197"/>
      <c r="AF42" s="195"/>
      <c r="AG42" s="195"/>
      <c r="AH42" s="195"/>
      <c r="AI42" s="195"/>
      <c r="AJ42" s="195"/>
      <c r="AK42" s="195"/>
      <c r="AL42" s="195"/>
      <c r="AM42" s="195"/>
      <c r="AN42" s="195"/>
      <c r="AO42" s="195"/>
    </row>
    <row r="43" spans="1:41">
      <c r="A43" s="8" t="s">
        <v>66</v>
      </c>
      <c r="B43" s="105">
        <v>-1</v>
      </c>
      <c r="C43" s="128">
        <v>1</v>
      </c>
      <c r="D43" s="8"/>
      <c r="E43" s="128">
        <v>-0.01</v>
      </c>
      <c r="F43" s="128">
        <v>-2</v>
      </c>
      <c r="G43" s="128">
        <v>3</v>
      </c>
      <c r="H43" s="128">
        <v>6</v>
      </c>
      <c r="I43" s="8"/>
      <c r="J43" s="128">
        <v>15</v>
      </c>
      <c r="K43" s="128">
        <v>19</v>
      </c>
      <c r="L43" s="128">
        <v>14.000000000000002</v>
      </c>
      <c r="M43" s="128">
        <v>5</v>
      </c>
      <c r="N43" s="8"/>
      <c r="O43" s="128">
        <v>6</v>
      </c>
      <c r="P43" s="128">
        <v>2</v>
      </c>
      <c r="Q43" s="128">
        <v>-2</v>
      </c>
      <c r="R43" s="128">
        <v>-6</v>
      </c>
      <c r="S43" s="128"/>
      <c r="T43" s="128">
        <v>-13</v>
      </c>
      <c r="U43" s="128">
        <v>-11</v>
      </c>
      <c r="V43" s="128">
        <v>-4</v>
      </c>
      <c r="W43" s="128">
        <v>2</v>
      </c>
      <c r="X43" s="8"/>
      <c r="Y43" s="128">
        <v>2</v>
      </c>
      <c r="Z43" s="128">
        <v>13</v>
      </c>
      <c r="AA43" s="128">
        <v>-0.01</v>
      </c>
      <c r="AB43" s="128">
        <v>-6</v>
      </c>
      <c r="AC43" s="8"/>
      <c r="AD43" s="31"/>
      <c r="AE43" s="110"/>
      <c r="AF43" s="110"/>
      <c r="AG43" s="110"/>
      <c r="AH43" s="110"/>
      <c r="AI43" s="110"/>
      <c r="AJ43" s="110"/>
      <c r="AK43" s="110"/>
      <c r="AL43" s="110"/>
      <c r="AM43" s="110"/>
      <c r="AN43" s="110"/>
      <c r="AO43" s="110"/>
    </row>
    <row r="44" spans="1:41">
      <c r="A44" s="8" t="s">
        <v>67</v>
      </c>
      <c r="B44" s="131">
        <v>-6</v>
      </c>
      <c r="C44" s="129">
        <v>-4</v>
      </c>
      <c r="D44" s="8"/>
      <c r="E44" s="129">
        <v>-0.01</v>
      </c>
      <c r="F44" s="129">
        <v>6</v>
      </c>
      <c r="G44" s="129">
        <v>18</v>
      </c>
      <c r="H44" s="129">
        <v>28.999999999999996</v>
      </c>
      <c r="I44" s="8"/>
      <c r="J44" s="129">
        <v>21</v>
      </c>
      <c r="K44" s="129">
        <v>25</v>
      </c>
      <c r="L44" s="129">
        <v>20</v>
      </c>
      <c r="M44" s="129">
        <v>14.000000000000002</v>
      </c>
      <c r="N44" s="8"/>
      <c r="O44" s="129">
        <v>17</v>
      </c>
      <c r="P44" s="129">
        <v>10</v>
      </c>
      <c r="Q44" s="129">
        <v>-6</v>
      </c>
      <c r="R44" s="129">
        <v>-33</v>
      </c>
      <c r="S44" s="129"/>
      <c r="T44" s="129">
        <v>-23</v>
      </c>
      <c r="U44" s="129">
        <v>-22</v>
      </c>
      <c r="V44" s="129">
        <v>-13</v>
      </c>
      <c r="W44" s="129">
        <v>18</v>
      </c>
      <c r="X44" s="8"/>
      <c r="Y44" s="129">
        <v>12</v>
      </c>
      <c r="Z44" s="129">
        <v>20</v>
      </c>
      <c r="AA44" s="129">
        <v>-6</v>
      </c>
      <c r="AB44" s="129">
        <v>-11</v>
      </c>
      <c r="AC44" s="8"/>
      <c r="AD44" s="31"/>
      <c r="AE44" s="110"/>
      <c r="AF44" s="110"/>
      <c r="AG44" s="110"/>
      <c r="AH44" s="110"/>
      <c r="AI44" s="110"/>
      <c r="AJ44" s="110"/>
      <c r="AK44" s="110"/>
      <c r="AL44" s="110"/>
      <c r="AM44" s="110"/>
      <c r="AN44" s="110"/>
      <c r="AO44" s="110"/>
    </row>
    <row r="45" spans="1:41">
      <c r="A45" s="94" t="s">
        <v>164</v>
      </c>
      <c r="B45" s="122">
        <v>8.1</v>
      </c>
      <c r="C45" s="123">
        <v>4.2</v>
      </c>
      <c r="D45" s="12"/>
      <c r="E45" s="123">
        <v>3.9</v>
      </c>
      <c r="F45" s="123">
        <v>7.1</v>
      </c>
      <c r="G45" s="123">
        <v>4.8</v>
      </c>
      <c r="H45" s="123">
        <v>10.9</v>
      </c>
      <c r="I45" s="12"/>
      <c r="J45" s="123">
        <v>4.5999999999999996</v>
      </c>
      <c r="K45" s="123">
        <v>5.2</v>
      </c>
      <c r="L45" s="123">
        <v>4.3</v>
      </c>
      <c r="M45" s="123">
        <v>-0.4</v>
      </c>
      <c r="N45" s="12"/>
      <c r="O45" s="123">
        <v>6.4</v>
      </c>
      <c r="P45" s="123">
        <v>3.3</v>
      </c>
      <c r="Q45" s="123">
        <v>3.7</v>
      </c>
      <c r="R45" s="123">
        <v>-8.8000000000000007</v>
      </c>
      <c r="S45" s="123"/>
      <c r="T45" s="123">
        <v>-14.5</v>
      </c>
      <c r="U45" s="123">
        <v>-12.5</v>
      </c>
      <c r="V45" s="123">
        <v>-11.4</v>
      </c>
      <c r="W45" s="123">
        <v>3.6</v>
      </c>
      <c r="X45" s="8"/>
      <c r="Y45" s="123">
        <v>6.6</v>
      </c>
      <c r="Z45" s="123">
        <v>3.5000000000000004</v>
      </c>
      <c r="AA45" s="123">
        <v>0.9</v>
      </c>
      <c r="AB45" s="123">
        <v>-8.9</v>
      </c>
      <c r="AC45" s="69"/>
      <c r="AD45" s="31"/>
      <c r="AE45" s="140"/>
      <c r="AF45" s="140"/>
      <c r="AG45" s="140"/>
      <c r="AH45" s="140"/>
      <c r="AI45" s="140"/>
      <c r="AJ45" s="140"/>
    </row>
    <row r="46" spans="1:41" s="200" customFormat="1">
      <c r="A46" s="200" t="s">
        <v>328</v>
      </c>
      <c r="B46" s="185">
        <v>5</v>
      </c>
      <c r="C46" s="194">
        <v>3.8</v>
      </c>
      <c r="E46" s="194">
        <v>4</v>
      </c>
      <c r="F46" s="194">
        <v>4.7</v>
      </c>
      <c r="G46" s="194">
        <v>8.1</v>
      </c>
      <c r="H46" s="194">
        <v>10.8</v>
      </c>
      <c r="J46" s="194">
        <v>4.9000000000000004</v>
      </c>
      <c r="K46" s="181">
        <v>4.7</v>
      </c>
      <c r="L46" s="181">
        <v>3.5</v>
      </c>
      <c r="M46" s="194">
        <v>-0.4</v>
      </c>
      <c r="N46" s="181"/>
      <c r="O46" s="194">
        <v>6.4</v>
      </c>
      <c r="P46" s="194">
        <v>3.3</v>
      </c>
      <c r="Q46" s="194">
        <v>3.7</v>
      </c>
      <c r="R46" s="194">
        <v>-8.8000000000000007</v>
      </c>
      <c r="S46" s="194"/>
      <c r="T46" s="194">
        <v>-14.5</v>
      </c>
      <c r="U46" s="194">
        <v>-12.5</v>
      </c>
      <c r="V46" s="194">
        <v>-11.4</v>
      </c>
      <c r="W46" s="194">
        <v>3.6</v>
      </c>
      <c r="X46" s="181"/>
      <c r="Y46" s="221">
        <v>6.8</v>
      </c>
      <c r="Z46" s="221">
        <v>3.3</v>
      </c>
      <c r="AA46" s="194">
        <v>0.9</v>
      </c>
      <c r="AB46" s="194">
        <v>-8.9</v>
      </c>
      <c r="AC46" s="193"/>
      <c r="AD46" s="192"/>
      <c r="AE46" s="197"/>
      <c r="AF46" s="197"/>
      <c r="AG46" s="197"/>
      <c r="AH46" s="197"/>
      <c r="AI46" s="197"/>
      <c r="AJ46" s="197"/>
    </row>
    <row r="47" spans="1:41">
      <c r="A47" s="8"/>
      <c r="B47" s="8"/>
      <c r="C47" s="8"/>
      <c r="D47" s="8"/>
      <c r="E47" s="8"/>
      <c r="F47" s="8"/>
      <c r="G47" s="205"/>
      <c r="H47" s="8"/>
      <c r="I47" s="8"/>
      <c r="J47" s="8"/>
      <c r="K47" s="8"/>
      <c r="L47" s="8"/>
      <c r="M47" s="8"/>
      <c r="N47" s="8"/>
      <c r="O47" s="8"/>
      <c r="P47" s="8"/>
      <c r="Q47" s="8"/>
      <c r="R47" s="8"/>
      <c r="S47" s="8"/>
      <c r="T47" s="8"/>
      <c r="U47" s="8"/>
      <c r="V47" s="8"/>
      <c r="W47" s="8"/>
      <c r="X47" s="8"/>
      <c r="Y47" s="8"/>
      <c r="Z47" s="8"/>
      <c r="AA47" s="8"/>
      <c r="AB47" s="8"/>
      <c r="AC47" s="8"/>
      <c r="AD47" s="8"/>
    </row>
    <row r="48" spans="1:41">
      <c r="A48" s="57" t="s">
        <v>286</v>
      </c>
      <c r="B48" s="57"/>
      <c r="C48" s="162"/>
      <c r="D48" s="162"/>
      <c r="E48" s="162"/>
      <c r="F48" s="162"/>
      <c r="G48" s="162"/>
      <c r="H48" s="162"/>
      <c r="I48" s="162"/>
      <c r="J48" s="162"/>
      <c r="K48" s="162"/>
      <c r="L48" s="8"/>
      <c r="M48" s="8"/>
      <c r="N48" s="8"/>
      <c r="O48" s="8"/>
      <c r="P48" s="8"/>
      <c r="R48" s="8"/>
      <c r="S48" s="8"/>
      <c r="T48" s="8"/>
      <c r="U48" s="8"/>
      <c r="V48" s="8"/>
      <c r="W48" s="8"/>
      <c r="X48" s="8"/>
      <c r="Y48" s="31"/>
      <c r="Z48" s="31"/>
      <c r="AA48" s="31"/>
      <c r="AB48" s="31"/>
      <c r="AC48" s="8"/>
      <c r="AD48" s="8"/>
    </row>
    <row r="49" spans="1:30">
      <c r="A49" s="57" t="s">
        <v>300</v>
      </c>
      <c r="B49" s="57"/>
      <c r="C49" s="57"/>
      <c r="D49" s="57"/>
      <c r="E49" s="57"/>
      <c r="F49" s="57"/>
      <c r="G49" s="57"/>
      <c r="H49" s="57"/>
      <c r="I49" s="57"/>
      <c r="J49" s="57"/>
      <c r="K49" s="57"/>
      <c r="L49" s="57"/>
      <c r="M49" s="57"/>
      <c r="N49" s="57"/>
      <c r="O49" s="57"/>
      <c r="P49" s="57"/>
      <c r="Q49" s="8"/>
      <c r="R49" s="8"/>
      <c r="S49" s="8"/>
      <c r="T49" s="8"/>
      <c r="U49" s="8"/>
      <c r="V49" s="8"/>
      <c r="W49" s="8"/>
      <c r="X49" s="8"/>
      <c r="Y49" s="31"/>
      <c r="Z49" s="31"/>
      <c r="AA49" s="8"/>
      <c r="AB49" s="8"/>
      <c r="AC49" s="8"/>
      <c r="AD49" s="8"/>
    </row>
    <row r="50" spans="1:30">
      <c r="A50" s="8" t="s">
        <v>290</v>
      </c>
      <c r="B50" s="8"/>
      <c r="C50" s="8"/>
      <c r="D50" s="8"/>
      <c r="E50" s="8"/>
      <c r="F50" s="8"/>
      <c r="G50" s="8"/>
      <c r="H50" s="8"/>
      <c r="I50" s="8"/>
      <c r="J50" s="8"/>
      <c r="K50" s="8"/>
      <c r="L50" s="8"/>
      <c r="M50" s="8"/>
      <c r="N50" s="8"/>
      <c r="O50" s="8"/>
      <c r="P50" s="8"/>
      <c r="Q50" s="133"/>
      <c r="R50" s="133"/>
      <c r="S50" s="133"/>
      <c r="T50" s="133"/>
      <c r="U50" s="133"/>
      <c r="V50" s="133"/>
      <c r="W50" s="133"/>
      <c r="X50" s="8"/>
      <c r="Y50" s="41"/>
      <c r="Z50" s="41"/>
      <c r="AA50" s="8"/>
      <c r="AB50" s="8"/>
      <c r="AC50" s="8"/>
      <c r="AD50" s="8"/>
    </row>
    <row r="51" spans="1:30">
      <c r="A51" s="8" t="s">
        <v>368</v>
      </c>
      <c r="B51" s="8"/>
      <c r="C51" s="8"/>
      <c r="D51" s="8"/>
      <c r="E51" s="8"/>
      <c r="F51" s="8"/>
      <c r="G51" s="8"/>
      <c r="H51" s="8"/>
      <c r="I51" s="8"/>
      <c r="J51" s="8"/>
      <c r="K51" s="8"/>
      <c r="L51" s="8"/>
      <c r="M51" s="8"/>
      <c r="N51" s="8"/>
      <c r="O51" s="8"/>
      <c r="P51" s="8"/>
      <c r="Q51" s="133"/>
      <c r="R51" s="133"/>
      <c r="S51" s="133"/>
      <c r="T51" s="133"/>
      <c r="U51" s="133"/>
      <c r="V51" s="133"/>
      <c r="W51" s="133"/>
      <c r="X51" s="8"/>
      <c r="Y51" s="8"/>
      <c r="Z51" s="8"/>
      <c r="AA51" s="8"/>
      <c r="AB51" s="8"/>
      <c r="AC51" s="8"/>
      <c r="AD51" s="8"/>
    </row>
    <row r="52" spans="1:30">
      <c r="A52" s="8" t="s">
        <v>340</v>
      </c>
      <c r="B52" s="8"/>
      <c r="C52" s="8"/>
      <c r="D52" s="8"/>
      <c r="E52" s="8"/>
      <c r="F52" s="8"/>
      <c r="G52" s="8"/>
      <c r="H52" s="8"/>
      <c r="I52" s="8"/>
      <c r="J52" s="8"/>
      <c r="K52" s="8"/>
      <c r="L52" s="8"/>
      <c r="M52" s="8"/>
      <c r="N52" s="8"/>
      <c r="O52" s="8"/>
      <c r="P52" s="8"/>
      <c r="Q52" s="133"/>
      <c r="R52" s="133"/>
      <c r="S52" s="133"/>
      <c r="T52" s="133"/>
      <c r="U52" s="133"/>
      <c r="V52" s="133"/>
      <c r="W52" s="133"/>
      <c r="X52" s="8"/>
      <c r="Y52" s="8"/>
      <c r="Z52" s="8"/>
      <c r="AA52" s="8"/>
      <c r="AB52" s="8"/>
      <c r="AC52" s="8"/>
      <c r="AD52" s="8"/>
    </row>
    <row r="53" spans="1:30">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c r="A54" s="8"/>
      <c r="B54" s="8"/>
      <c r="C54" s="8"/>
      <c r="D54" s="8"/>
      <c r="E54" s="8"/>
      <c r="F54" s="8"/>
      <c r="G54" s="8"/>
      <c r="H54" s="8"/>
      <c r="I54" s="8"/>
      <c r="J54" s="8"/>
      <c r="K54" s="31"/>
      <c r="L54" s="31"/>
      <c r="M54" s="31"/>
      <c r="N54" s="8"/>
      <c r="O54" s="8"/>
      <c r="P54" s="8"/>
      <c r="Q54" s="8"/>
      <c r="R54" s="8"/>
      <c r="S54" s="8"/>
      <c r="T54" s="8"/>
      <c r="U54" s="8"/>
      <c r="V54" s="8"/>
      <c r="W54" s="8"/>
      <c r="X54" s="8"/>
      <c r="Y54" s="8"/>
      <c r="Z54" s="8"/>
      <c r="AA54" s="8"/>
      <c r="AB54" s="8"/>
      <c r="AC54" s="8"/>
      <c r="AD54" s="8"/>
    </row>
    <row r="55" spans="1:30">
      <c r="F55" s="110"/>
      <c r="G55" s="110"/>
      <c r="H55" s="110"/>
      <c r="I55" s="224"/>
      <c r="J55" s="110"/>
      <c r="K55" s="110"/>
      <c r="L55" s="110"/>
      <c r="M55" s="110"/>
      <c r="N55" s="110"/>
      <c r="O55" s="224"/>
    </row>
    <row r="56" spans="1:30">
      <c r="C56" s="110"/>
      <c r="D56" s="110"/>
      <c r="E56" s="110"/>
      <c r="F56" s="110"/>
      <c r="G56" s="110"/>
      <c r="H56" s="110"/>
      <c r="J56" s="110"/>
      <c r="K56" s="110"/>
      <c r="L56" s="110"/>
      <c r="M56" s="110"/>
      <c r="O56" s="110"/>
      <c r="P56" s="110"/>
      <c r="Q56" s="110"/>
      <c r="R56" s="110"/>
      <c r="T56" s="110"/>
      <c r="U56" s="110"/>
      <c r="V56" s="110"/>
      <c r="W56" s="110"/>
    </row>
    <row r="57" spans="1:30">
      <c r="H57" s="110"/>
      <c r="J57" s="110"/>
      <c r="K57" s="110"/>
      <c r="L57" s="110"/>
      <c r="M57" s="110"/>
      <c r="O57" s="110"/>
      <c r="P57" s="110"/>
      <c r="Q57" s="110"/>
      <c r="R57" s="110"/>
      <c r="T57" s="110"/>
      <c r="U57" s="110"/>
      <c r="V57" s="110"/>
      <c r="W57" s="110"/>
    </row>
    <row r="58" spans="1:30">
      <c r="C58" s="110"/>
      <c r="D58" s="110"/>
      <c r="E58" s="110"/>
      <c r="F58" s="110"/>
      <c r="G58" s="110"/>
      <c r="H58" s="110"/>
      <c r="J58" s="110"/>
      <c r="K58" s="110"/>
      <c r="L58" s="110"/>
      <c r="M58" s="110"/>
      <c r="O58" s="110"/>
      <c r="P58" s="110"/>
      <c r="Q58" s="110"/>
      <c r="R58" s="110"/>
      <c r="T58" s="110"/>
      <c r="U58" s="110"/>
      <c r="V58" s="110"/>
      <c r="W58" s="110"/>
    </row>
    <row r="59" spans="1:30">
      <c r="C59" s="224"/>
      <c r="D59" s="224"/>
      <c r="E59" s="224"/>
      <c r="F59" s="224"/>
      <c r="G59" s="224"/>
      <c r="H59" s="224"/>
      <c r="J59" s="224"/>
      <c r="K59" s="224"/>
      <c r="L59" s="110"/>
      <c r="M59" s="110"/>
      <c r="O59" s="110"/>
      <c r="P59" s="110"/>
      <c r="Q59" s="110"/>
      <c r="R59" s="110"/>
      <c r="T59" s="110"/>
      <c r="U59" s="110"/>
      <c r="V59" s="110"/>
      <c r="W59" s="110"/>
    </row>
    <row r="60" spans="1:30">
      <c r="H60" s="110"/>
      <c r="J60" s="110"/>
      <c r="K60" s="110"/>
      <c r="L60" s="110"/>
      <c r="M60" s="110"/>
      <c r="O60" s="110"/>
      <c r="P60" s="110"/>
      <c r="Q60" s="110"/>
      <c r="R60" s="110"/>
      <c r="T60" s="110"/>
      <c r="U60" s="110"/>
      <c r="V60" s="110"/>
      <c r="W60" s="110"/>
    </row>
    <row r="61" spans="1:30">
      <c r="K61" s="110"/>
      <c r="L61" s="110"/>
      <c r="M61" s="110"/>
    </row>
    <row r="62" spans="1:30">
      <c r="K62" s="110"/>
      <c r="L62" s="110"/>
      <c r="M62" s="110"/>
    </row>
    <row r="63" spans="1:30">
      <c r="K63" s="110"/>
      <c r="L63" s="110"/>
      <c r="M63" s="110"/>
    </row>
    <row r="64" spans="1:30">
      <c r="K64" s="110"/>
      <c r="L64" s="110"/>
      <c r="M64" s="110"/>
    </row>
    <row r="65" spans="11:13">
      <c r="K65" s="110"/>
      <c r="L65" s="110"/>
      <c r="M65" s="110"/>
    </row>
    <row r="66" spans="11:13">
      <c r="K66" s="110"/>
      <c r="L66" s="110"/>
      <c r="M66" s="110"/>
    </row>
    <row r="67" spans="11:13">
      <c r="K67" s="110"/>
      <c r="L67" s="110"/>
      <c r="M67" s="110"/>
    </row>
  </sheetData>
  <pageMargins left="0.7" right="0.7" top="0.75" bottom="0.75" header="0.3" footer="0.3"/>
  <pageSetup paperSize="8" orientation="landscape" r:id="rId1"/>
  <colBreaks count="1" manualBreakCount="1">
    <brk id="28" max="4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8C988-A8C8-45C3-B6DE-E432D86996FA}">
  <sheetPr>
    <tabColor rgb="FF002060"/>
  </sheetPr>
  <dimension ref="A1:AF39"/>
  <sheetViews>
    <sheetView workbookViewId="0"/>
  </sheetViews>
  <sheetFormatPr defaultColWidth="8.85546875" defaultRowHeight="11.25"/>
  <cols>
    <col min="1" max="1" width="33.5703125" style="142" customWidth="1"/>
    <col min="2" max="10" width="9.28515625" style="142" customWidth="1"/>
    <col min="11" max="11" width="6" style="142" customWidth="1"/>
    <col min="12" max="16384" width="8.85546875" style="142"/>
  </cols>
  <sheetData>
    <row r="1" spans="1:32">
      <c r="A1" s="8"/>
      <c r="B1" s="8"/>
      <c r="C1" s="8"/>
      <c r="D1" s="8"/>
      <c r="E1" s="8"/>
      <c r="F1" s="8"/>
      <c r="G1" s="8"/>
      <c r="H1" s="8"/>
      <c r="I1" s="8"/>
      <c r="J1" s="8"/>
      <c r="K1" s="8"/>
      <c r="L1" s="8"/>
      <c r="M1" s="8"/>
      <c r="N1" s="8"/>
      <c r="O1" s="8"/>
      <c r="P1" s="8"/>
      <c r="Q1" s="8"/>
      <c r="R1" s="8"/>
    </row>
    <row r="2" spans="1:32" ht="15" customHeight="1">
      <c r="A2" s="49" t="s">
        <v>334</v>
      </c>
      <c r="B2" s="49"/>
      <c r="C2" s="8"/>
      <c r="D2" s="8"/>
      <c r="E2" s="8"/>
      <c r="F2" s="8"/>
      <c r="G2" s="8"/>
      <c r="H2" s="8"/>
      <c r="I2" s="8"/>
      <c r="J2" s="8"/>
      <c r="K2" s="8"/>
      <c r="L2" s="8"/>
      <c r="M2" s="8"/>
      <c r="N2" s="8"/>
      <c r="O2" s="8"/>
      <c r="P2" s="8"/>
      <c r="Q2" s="8"/>
      <c r="R2" s="8"/>
    </row>
    <row r="3" spans="1:32">
      <c r="A3" s="8"/>
      <c r="B3" s="8"/>
      <c r="C3" s="8"/>
      <c r="D3" s="8"/>
      <c r="E3" s="8"/>
      <c r="F3" s="8"/>
      <c r="G3" s="8"/>
      <c r="H3" s="8"/>
      <c r="I3" s="8"/>
      <c r="J3" s="8"/>
      <c r="K3" s="8"/>
      <c r="L3" s="8"/>
      <c r="M3" s="8"/>
      <c r="N3" s="8"/>
      <c r="O3" s="8"/>
      <c r="P3" s="8"/>
      <c r="Q3" s="8"/>
      <c r="R3" s="8"/>
    </row>
    <row r="4" spans="1:32">
      <c r="A4" s="20"/>
      <c r="B4" s="19" t="s">
        <v>367</v>
      </c>
      <c r="C4" s="17" t="s">
        <v>357</v>
      </c>
      <c r="D4" s="17" t="s">
        <v>349</v>
      </c>
      <c r="E4" s="17" t="s">
        <v>350</v>
      </c>
      <c r="F4" s="17" t="s">
        <v>351</v>
      </c>
      <c r="G4" s="17" t="s">
        <v>305</v>
      </c>
      <c r="H4" s="17" t="s">
        <v>306</v>
      </c>
      <c r="I4" s="153" t="s">
        <v>185</v>
      </c>
      <c r="J4" s="17" t="s">
        <v>282</v>
      </c>
      <c r="K4" s="8"/>
      <c r="L4" s="19" t="s">
        <v>356</v>
      </c>
      <c r="M4" s="17" t="s">
        <v>352</v>
      </c>
      <c r="N4" s="17" t="s">
        <v>270</v>
      </c>
      <c r="O4" s="17" t="s">
        <v>186</v>
      </c>
      <c r="P4" s="8"/>
      <c r="Q4" s="8"/>
      <c r="R4" s="8"/>
    </row>
    <row r="5" spans="1:32">
      <c r="A5" s="12" t="s">
        <v>153</v>
      </c>
      <c r="B5" s="40"/>
      <c r="C5" s="154"/>
      <c r="D5" s="154"/>
      <c r="E5" s="154"/>
      <c r="F5" s="154"/>
      <c r="G5" s="154"/>
      <c r="H5" s="154"/>
      <c r="I5" s="154"/>
      <c r="J5" s="10"/>
      <c r="K5" s="8"/>
      <c r="L5" s="40"/>
      <c r="M5" s="154"/>
      <c r="N5" s="154"/>
      <c r="O5" s="154"/>
      <c r="P5" s="8"/>
      <c r="Q5" s="8"/>
      <c r="R5" s="8"/>
    </row>
    <row r="6" spans="1:32">
      <c r="A6" s="8" t="s">
        <v>302</v>
      </c>
      <c r="B6" s="105">
        <v>6</v>
      </c>
      <c r="C6" s="128">
        <v>6</v>
      </c>
      <c r="D6" s="128">
        <v>6</v>
      </c>
      <c r="E6" s="128">
        <v>3</v>
      </c>
      <c r="F6" s="128">
        <v>5</v>
      </c>
      <c r="G6" s="128">
        <v>3</v>
      </c>
      <c r="H6" s="128">
        <v>-1</v>
      </c>
      <c r="I6" s="128">
        <v>-10</v>
      </c>
      <c r="J6" s="128">
        <v>-7</v>
      </c>
      <c r="K6" s="8"/>
      <c r="L6" s="105">
        <v>6</v>
      </c>
      <c r="M6" s="128">
        <v>4</v>
      </c>
      <c r="N6" s="128">
        <v>1</v>
      </c>
      <c r="O6" s="128">
        <v>-8</v>
      </c>
      <c r="P6" s="8"/>
      <c r="Q6" s="31"/>
      <c r="R6" s="31"/>
      <c r="S6" s="110"/>
      <c r="T6" s="110"/>
      <c r="U6" s="110"/>
      <c r="V6" s="110"/>
      <c r="W6" s="110"/>
      <c r="X6" s="140"/>
      <c r="Y6" s="140"/>
      <c r="Z6" s="140"/>
      <c r="AA6" s="140"/>
      <c r="AB6" s="140"/>
      <c r="AC6" s="140"/>
      <c r="AD6" s="140"/>
      <c r="AE6" s="140"/>
      <c r="AF6" s="140"/>
    </row>
    <row r="7" spans="1:32">
      <c r="A7" s="8" t="s">
        <v>303</v>
      </c>
      <c r="B7" s="105">
        <v>12</v>
      </c>
      <c r="C7" s="128">
        <v>14</v>
      </c>
      <c r="D7" s="128">
        <v>19</v>
      </c>
      <c r="E7" s="128">
        <v>13</v>
      </c>
      <c r="F7" s="128">
        <v>7.0000000000000009</v>
      </c>
      <c r="G7" s="128">
        <v>4</v>
      </c>
      <c r="H7" s="128">
        <v>6</v>
      </c>
      <c r="I7" s="128">
        <v>-6</v>
      </c>
      <c r="J7" s="128">
        <v>3</v>
      </c>
      <c r="K7" s="8"/>
      <c r="L7" s="105">
        <v>16</v>
      </c>
      <c r="M7" s="128">
        <v>10</v>
      </c>
      <c r="N7" s="128">
        <v>5</v>
      </c>
      <c r="O7" s="128">
        <v>-2</v>
      </c>
      <c r="P7" s="8"/>
      <c r="Q7" s="31"/>
      <c r="R7" s="31"/>
      <c r="S7" s="110"/>
      <c r="T7" s="110"/>
      <c r="U7" s="110"/>
      <c r="V7" s="110"/>
      <c r="W7" s="110"/>
      <c r="X7" s="140"/>
      <c r="Y7" s="140"/>
      <c r="Z7" s="140"/>
      <c r="AA7" s="140"/>
      <c r="AB7" s="140"/>
      <c r="AC7" s="140"/>
      <c r="AD7" s="140"/>
      <c r="AE7" s="140"/>
      <c r="AF7" s="140"/>
    </row>
    <row r="8" spans="1:32" s="200" customFormat="1">
      <c r="A8" s="200" t="s">
        <v>329</v>
      </c>
      <c r="B8" s="190">
        <v>12</v>
      </c>
      <c r="C8" s="189">
        <v>14</v>
      </c>
      <c r="D8" s="189">
        <v>19</v>
      </c>
      <c r="E8" s="189">
        <v>13</v>
      </c>
      <c r="F8" s="189">
        <v>7.0000000000000009</v>
      </c>
      <c r="G8" s="189">
        <v>4</v>
      </c>
      <c r="H8" s="189">
        <v>6</v>
      </c>
      <c r="I8" s="189">
        <v>-6</v>
      </c>
      <c r="J8" s="189">
        <v>3</v>
      </c>
      <c r="K8" s="181"/>
      <c r="L8" s="190">
        <v>16</v>
      </c>
      <c r="M8" s="189">
        <v>10</v>
      </c>
      <c r="N8" s="189">
        <v>5</v>
      </c>
      <c r="O8" s="189">
        <v>-2</v>
      </c>
      <c r="P8" s="181"/>
      <c r="Q8" s="192"/>
      <c r="R8" s="192"/>
      <c r="S8" s="195"/>
      <c r="T8" s="195"/>
      <c r="U8" s="195"/>
      <c r="V8" s="195"/>
      <c r="W8" s="195"/>
      <c r="X8" s="197"/>
      <c r="Y8" s="197"/>
      <c r="Z8" s="197"/>
      <c r="AA8" s="197"/>
      <c r="AB8" s="197"/>
      <c r="AC8" s="197"/>
      <c r="AD8" s="197"/>
      <c r="AE8" s="197"/>
      <c r="AF8" s="197"/>
    </row>
    <row r="9" spans="1:32">
      <c r="A9" s="8" t="s">
        <v>66</v>
      </c>
      <c r="B9" s="105">
        <v>3</v>
      </c>
      <c r="C9" s="128">
        <v>7</v>
      </c>
      <c r="D9" s="128">
        <v>7</v>
      </c>
      <c r="E9" s="128">
        <v>9</v>
      </c>
      <c r="F9" s="128">
        <v>3</v>
      </c>
      <c r="G9" s="128">
        <v>1</v>
      </c>
      <c r="H9" s="128">
        <v>-1</v>
      </c>
      <c r="I9" s="128">
        <v>-6</v>
      </c>
      <c r="J9" s="128">
        <v>1</v>
      </c>
      <c r="K9" s="8"/>
      <c r="L9" s="105">
        <v>7.0000000000000009</v>
      </c>
      <c r="M9" s="128">
        <v>6</v>
      </c>
      <c r="N9" s="128">
        <v>0.01</v>
      </c>
      <c r="O9" s="128">
        <v>-3</v>
      </c>
      <c r="P9" s="8"/>
      <c r="Q9" s="31"/>
      <c r="R9" s="31"/>
      <c r="S9" s="110"/>
      <c r="T9" s="110"/>
      <c r="U9" s="110"/>
      <c r="V9" s="110"/>
      <c r="W9" s="110"/>
      <c r="X9" s="140"/>
      <c r="Y9" s="140"/>
      <c r="Z9" s="140"/>
      <c r="AA9" s="140"/>
      <c r="AB9" s="140"/>
      <c r="AC9" s="140"/>
      <c r="AD9" s="140"/>
      <c r="AE9" s="140"/>
      <c r="AF9" s="140"/>
    </row>
    <row r="10" spans="1:32">
      <c r="A10" s="8" t="s">
        <v>67</v>
      </c>
      <c r="B10" s="131">
        <v>-3</v>
      </c>
      <c r="C10" s="129">
        <v>6</v>
      </c>
      <c r="D10" s="129">
        <v>20</v>
      </c>
      <c r="E10" s="129">
        <v>24</v>
      </c>
      <c r="F10" s="129">
        <v>29</v>
      </c>
      <c r="G10" s="129">
        <v>14</v>
      </c>
      <c r="H10" s="129">
        <v>-15</v>
      </c>
      <c r="I10" s="129">
        <v>-26</v>
      </c>
      <c r="J10" s="129">
        <v>-11</v>
      </c>
      <c r="K10" s="8"/>
      <c r="L10" s="131">
        <v>13</v>
      </c>
      <c r="M10" s="129">
        <v>27</v>
      </c>
      <c r="N10" s="129">
        <v>-2</v>
      </c>
      <c r="O10" s="129">
        <v>-18</v>
      </c>
      <c r="P10" s="8"/>
      <c r="Q10" s="31"/>
      <c r="R10" s="31"/>
      <c r="S10" s="110"/>
      <c r="T10" s="110"/>
      <c r="U10" s="110"/>
      <c r="V10" s="110"/>
      <c r="W10" s="110"/>
      <c r="X10" s="140"/>
      <c r="Y10" s="140"/>
      <c r="Z10" s="140"/>
      <c r="AA10" s="140"/>
      <c r="AB10" s="140"/>
      <c r="AC10" s="140"/>
      <c r="AD10" s="140"/>
      <c r="AE10" s="140"/>
      <c r="AF10" s="140"/>
    </row>
    <row r="11" spans="1:32">
      <c r="A11" s="94" t="s">
        <v>164</v>
      </c>
      <c r="B11" s="122">
        <v>5.9</v>
      </c>
      <c r="C11" s="123">
        <v>8.1</v>
      </c>
      <c r="D11" s="123">
        <v>11.4</v>
      </c>
      <c r="E11" s="123">
        <v>9.4</v>
      </c>
      <c r="F11" s="123">
        <v>7.3</v>
      </c>
      <c r="G11" s="123">
        <v>4.3</v>
      </c>
      <c r="H11" s="123">
        <v>-0.2</v>
      </c>
      <c r="I11" s="123">
        <v>-10</v>
      </c>
      <c r="J11" s="123">
        <v>-3.1</v>
      </c>
      <c r="K11" s="8"/>
      <c r="L11" s="122">
        <v>9.6999999999999993</v>
      </c>
      <c r="M11" s="123">
        <v>8.4</v>
      </c>
      <c r="N11" s="123">
        <v>2</v>
      </c>
      <c r="O11" s="123">
        <v>-6.6</v>
      </c>
      <c r="P11" s="8"/>
      <c r="Q11" s="69"/>
      <c r="R11" s="69"/>
      <c r="S11" s="140"/>
      <c r="T11" s="140"/>
      <c r="U11" s="110"/>
      <c r="V11" s="110"/>
      <c r="W11" s="110"/>
      <c r="X11" s="140"/>
      <c r="Y11" s="140"/>
      <c r="Z11" s="140"/>
      <c r="AA11" s="140"/>
      <c r="AB11" s="140"/>
      <c r="AC11" s="140"/>
      <c r="AD11" s="140"/>
      <c r="AE11" s="140"/>
      <c r="AF11" s="140"/>
    </row>
    <row r="12" spans="1:32" ht="12.75" customHeight="1">
      <c r="A12" s="21"/>
      <c r="B12" s="81"/>
      <c r="C12" s="155"/>
      <c r="D12" s="155"/>
      <c r="E12" s="155"/>
      <c r="F12" s="155"/>
      <c r="G12" s="155"/>
      <c r="H12" s="155"/>
      <c r="I12" s="155"/>
      <c r="J12" s="10"/>
      <c r="K12" s="8"/>
      <c r="L12" s="81"/>
      <c r="M12" s="155"/>
      <c r="N12" s="155"/>
      <c r="O12" s="155"/>
      <c r="P12" s="8"/>
      <c r="Q12" s="41"/>
      <c r="R12" s="31"/>
      <c r="S12" s="110"/>
      <c r="T12" s="110"/>
      <c r="U12" s="110"/>
      <c r="V12" s="110"/>
      <c r="W12" s="110"/>
    </row>
    <row r="13" spans="1:32">
      <c r="A13" s="12" t="s">
        <v>266</v>
      </c>
      <c r="B13" s="139"/>
      <c r="C13" s="8"/>
      <c r="D13" s="8"/>
      <c r="E13" s="8"/>
      <c r="F13" s="8"/>
      <c r="G13" s="8"/>
      <c r="H13" s="8"/>
      <c r="I13" s="8"/>
      <c r="J13" s="8"/>
      <c r="K13" s="8"/>
      <c r="L13" s="81"/>
      <c r="M13" s="155"/>
      <c r="N13" s="155"/>
      <c r="O13" s="155"/>
      <c r="P13" s="8"/>
      <c r="Q13" s="31"/>
      <c r="R13" s="31"/>
      <c r="S13" s="110"/>
      <c r="T13" s="110"/>
      <c r="U13" s="110"/>
      <c r="V13" s="110"/>
      <c r="W13" s="110"/>
    </row>
    <row r="14" spans="1:32">
      <c r="A14" s="8" t="s">
        <v>302</v>
      </c>
      <c r="B14" s="105">
        <v>680</v>
      </c>
      <c r="C14" s="128">
        <v>946</v>
      </c>
      <c r="D14" s="128">
        <v>626</v>
      </c>
      <c r="E14" s="128">
        <v>888</v>
      </c>
      <c r="F14" s="128">
        <v>631</v>
      </c>
      <c r="G14" s="128">
        <v>912</v>
      </c>
      <c r="H14" s="128">
        <v>378</v>
      </c>
      <c r="I14" s="128">
        <v>-634</v>
      </c>
      <c r="J14" s="128">
        <v>-518</v>
      </c>
      <c r="K14" s="8"/>
      <c r="L14" s="105">
        <v>1572</v>
      </c>
      <c r="M14" s="128">
        <v>1519</v>
      </c>
      <c r="N14" s="128">
        <v>1290</v>
      </c>
      <c r="O14" s="128">
        <v>-1152</v>
      </c>
      <c r="P14" s="8"/>
      <c r="Q14" s="31"/>
      <c r="R14" s="31"/>
      <c r="S14" s="110"/>
      <c r="T14" s="110"/>
      <c r="U14" s="110"/>
      <c r="V14" s="110"/>
      <c r="W14" s="110"/>
    </row>
    <row r="15" spans="1:32">
      <c r="A15" s="8" t="s">
        <v>303</v>
      </c>
      <c r="B15" s="105">
        <v>677</v>
      </c>
      <c r="C15" s="128">
        <v>875</v>
      </c>
      <c r="D15" s="128">
        <v>564</v>
      </c>
      <c r="E15" s="128">
        <v>729</v>
      </c>
      <c r="F15" s="128">
        <v>388</v>
      </c>
      <c r="G15" s="128">
        <v>464</v>
      </c>
      <c r="H15" s="128">
        <v>120</v>
      </c>
      <c r="I15" s="128">
        <v>-1718</v>
      </c>
      <c r="J15" s="128">
        <v>-361</v>
      </c>
      <c r="K15" s="8"/>
      <c r="L15" s="105">
        <v>1439</v>
      </c>
      <c r="M15" s="128">
        <v>1117</v>
      </c>
      <c r="N15" s="128">
        <v>584</v>
      </c>
      <c r="O15" s="128">
        <v>-2079</v>
      </c>
      <c r="P15" s="8"/>
      <c r="Q15" s="31"/>
      <c r="R15" s="31"/>
      <c r="S15" s="110"/>
      <c r="T15" s="110"/>
      <c r="U15" s="110"/>
      <c r="V15" s="110"/>
      <c r="W15" s="110"/>
    </row>
    <row r="16" spans="1:32" s="200" customFormat="1">
      <c r="A16" s="200" t="s">
        <v>329</v>
      </c>
      <c r="B16" s="190">
        <v>697</v>
      </c>
      <c r="C16" s="189">
        <v>867</v>
      </c>
      <c r="D16" s="189">
        <v>620</v>
      </c>
      <c r="E16" s="189">
        <v>746</v>
      </c>
      <c r="F16" s="189">
        <v>400</v>
      </c>
      <c r="G16" s="199">
        <v>464</v>
      </c>
      <c r="H16" s="189">
        <v>120</v>
      </c>
      <c r="I16" s="189">
        <v>-1718</v>
      </c>
      <c r="J16" s="189">
        <v>-361</v>
      </c>
      <c r="K16" s="181"/>
      <c r="L16" s="190">
        <v>1487</v>
      </c>
      <c r="M16" s="189">
        <v>1146</v>
      </c>
      <c r="N16" s="189">
        <v>584</v>
      </c>
      <c r="O16" s="189">
        <v>-2079</v>
      </c>
      <c r="P16" s="181"/>
      <c r="Q16" s="192"/>
      <c r="R16" s="192"/>
      <c r="S16" s="195"/>
      <c r="T16" s="195"/>
      <c r="U16" s="195"/>
      <c r="V16" s="195"/>
      <c r="W16" s="195"/>
    </row>
    <row r="17" spans="1:23">
      <c r="A17" s="8" t="s">
        <v>66</v>
      </c>
      <c r="B17" s="105">
        <v>481</v>
      </c>
      <c r="C17" s="128">
        <v>461</v>
      </c>
      <c r="D17" s="128">
        <v>414</v>
      </c>
      <c r="E17" s="128">
        <v>494</v>
      </c>
      <c r="F17" s="128">
        <v>388</v>
      </c>
      <c r="G17" s="128">
        <v>365</v>
      </c>
      <c r="H17" s="128">
        <v>370</v>
      </c>
      <c r="I17" s="128">
        <v>398</v>
      </c>
      <c r="J17" s="128">
        <v>247</v>
      </c>
      <c r="K17" s="8"/>
      <c r="L17" s="105">
        <v>875</v>
      </c>
      <c r="M17" s="128">
        <v>882</v>
      </c>
      <c r="N17" s="128">
        <v>735</v>
      </c>
      <c r="O17" s="128">
        <v>646</v>
      </c>
      <c r="P17" s="8"/>
      <c r="Q17" s="31"/>
      <c r="R17" s="31"/>
      <c r="S17" s="110"/>
      <c r="T17" s="110"/>
      <c r="U17" s="110"/>
      <c r="V17" s="110"/>
      <c r="W17" s="110"/>
    </row>
    <row r="18" spans="1:23">
      <c r="A18" s="8" t="s">
        <v>67</v>
      </c>
      <c r="B18" s="131">
        <v>209</v>
      </c>
      <c r="C18" s="129">
        <v>300</v>
      </c>
      <c r="D18" s="129">
        <v>189</v>
      </c>
      <c r="E18" s="129">
        <v>308</v>
      </c>
      <c r="F18" s="129">
        <v>137</v>
      </c>
      <c r="G18" s="129">
        <v>192</v>
      </c>
      <c r="H18" s="129">
        <v>201</v>
      </c>
      <c r="I18" s="129">
        <v>126</v>
      </c>
      <c r="J18" s="129">
        <v>136</v>
      </c>
      <c r="K18" s="8"/>
      <c r="L18" s="131">
        <v>489</v>
      </c>
      <c r="M18" s="129">
        <v>445</v>
      </c>
      <c r="N18" s="129">
        <v>393</v>
      </c>
      <c r="O18" s="129">
        <v>261</v>
      </c>
      <c r="P18" s="8"/>
      <c r="Q18" s="31"/>
      <c r="R18" s="31"/>
      <c r="S18" s="110"/>
      <c r="T18" s="110"/>
      <c r="U18" s="110"/>
      <c r="V18" s="110"/>
      <c r="W18" s="110"/>
    </row>
    <row r="19" spans="1:23">
      <c r="A19" s="94" t="s">
        <v>164</v>
      </c>
      <c r="B19" s="132">
        <v>1580</v>
      </c>
      <c r="C19" s="130">
        <v>1953</v>
      </c>
      <c r="D19" s="130">
        <v>1347</v>
      </c>
      <c r="E19" s="130">
        <v>1818</v>
      </c>
      <c r="F19" s="130">
        <v>1100</v>
      </c>
      <c r="G19" s="130">
        <v>1227</v>
      </c>
      <c r="H19" s="130">
        <v>549</v>
      </c>
      <c r="I19" s="130">
        <v>-2462</v>
      </c>
      <c r="J19" s="130">
        <v>-741</v>
      </c>
      <c r="K19" s="12"/>
      <c r="L19" s="132">
        <v>3300</v>
      </c>
      <c r="M19" s="130">
        <v>2918</v>
      </c>
      <c r="N19" s="130">
        <v>1776</v>
      </c>
      <c r="O19" s="130">
        <v>-3203</v>
      </c>
      <c r="P19" s="8"/>
      <c r="Q19" s="31"/>
      <c r="R19" s="31"/>
      <c r="S19" s="110"/>
      <c r="T19" s="110"/>
      <c r="U19" s="110"/>
      <c r="V19" s="110"/>
      <c r="W19" s="110"/>
    </row>
    <row r="20" spans="1:23">
      <c r="A20" s="200" t="s">
        <v>328</v>
      </c>
      <c r="B20" s="105">
        <v>1600</v>
      </c>
      <c r="C20" s="128">
        <v>1945</v>
      </c>
      <c r="D20" s="128">
        <v>1403</v>
      </c>
      <c r="E20" s="189">
        <v>1835</v>
      </c>
      <c r="F20" s="189">
        <v>1112</v>
      </c>
      <c r="G20" s="189">
        <v>1227</v>
      </c>
      <c r="H20" s="189">
        <v>549</v>
      </c>
      <c r="I20" s="189">
        <v>-2462</v>
      </c>
      <c r="J20" s="189">
        <v>-741</v>
      </c>
      <c r="K20" s="181"/>
      <c r="L20" s="190">
        <v>3348</v>
      </c>
      <c r="M20" s="189">
        <v>2947</v>
      </c>
      <c r="N20" s="189">
        <v>1776</v>
      </c>
      <c r="O20" s="189">
        <v>-3203</v>
      </c>
      <c r="P20" s="8"/>
      <c r="Q20" s="31"/>
      <c r="R20" s="31"/>
      <c r="S20" s="110"/>
      <c r="T20" s="110"/>
      <c r="U20" s="110"/>
      <c r="V20" s="110"/>
      <c r="W20" s="110"/>
    </row>
    <row r="21" spans="1:23">
      <c r="A21" s="8"/>
      <c r="B21" s="157"/>
      <c r="C21" s="222"/>
      <c r="D21" s="222"/>
      <c r="E21" s="8"/>
      <c r="F21" s="8"/>
      <c r="G21" s="8"/>
      <c r="H21" s="8"/>
      <c r="I21" s="8"/>
      <c r="J21" s="8"/>
      <c r="K21" s="8"/>
      <c r="L21" s="139"/>
      <c r="M21" s="8"/>
      <c r="N21" s="8"/>
      <c r="O21" s="8"/>
      <c r="P21" s="8"/>
      <c r="Q21" s="31"/>
      <c r="R21" s="31"/>
      <c r="S21" s="110"/>
      <c r="T21" s="110"/>
      <c r="U21" s="110"/>
      <c r="V21" s="110"/>
      <c r="W21" s="110"/>
    </row>
    <row r="22" spans="1:23">
      <c r="A22" s="12" t="s">
        <v>210</v>
      </c>
      <c r="B22" s="139"/>
      <c r="C22" s="8"/>
      <c r="D22" s="8"/>
      <c r="E22" s="8"/>
      <c r="F22" s="8"/>
      <c r="G22" s="8"/>
      <c r="H22" s="8"/>
      <c r="I22" s="8"/>
      <c r="J22" s="8"/>
      <c r="K22" s="8"/>
      <c r="L22" s="81"/>
      <c r="M22" s="155"/>
      <c r="N22" s="155"/>
      <c r="O22" s="155"/>
      <c r="P22" s="8"/>
      <c r="Q22" s="31"/>
      <c r="R22" s="31"/>
      <c r="S22" s="110"/>
      <c r="T22" s="110"/>
      <c r="U22" s="110"/>
      <c r="V22" s="110"/>
      <c r="W22" s="110"/>
    </row>
    <row r="23" spans="1:23">
      <c r="A23" s="8" t="s">
        <v>302</v>
      </c>
      <c r="B23" s="116">
        <v>4.4000000000000004</v>
      </c>
      <c r="C23" s="117">
        <v>6.4</v>
      </c>
      <c r="D23" s="117">
        <v>4.3</v>
      </c>
      <c r="E23" s="117">
        <v>6.1</v>
      </c>
      <c r="F23" s="117">
        <v>4.4000000000000004</v>
      </c>
      <c r="G23" s="117">
        <v>6.4</v>
      </c>
      <c r="H23" s="117">
        <v>2.8</v>
      </c>
      <c r="I23" s="117">
        <v>-4.7</v>
      </c>
      <c r="J23" s="117">
        <v>-3.8</v>
      </c>
      <c r="K23" s="69"/>
      <c r="L23" s="116">
        <v>5.4</v>
      </c>
      <c r="M23" s="117">
        <v>5.3</v>
      </c>
      <c r="N23" s="117">
        <v>4.7</v>
      </c>
      <c r="O23" s="117">
        <v>-4.3</v>
      </c>
      <c r="P23" s="31"/>
      <c r="Q23" s="31"/>
      <c r="R23" s="31"/>
      <c r="S23" s="110"/>
      <c r="T23" s="110"/>
      <c r="U23" s="110"/>
      <c r="V23" s="110"/>
      <c r="W23" s="110"/>
    </row>
    <row r="24" spans="1:23">
      <c r="A24" s="8" t="s">
        <v>303</v>
      </c>
      <c r="B24" s="116">
        <v>5.0999999999999996</v>
      </c>
      <c r="C24" s="117">
        <v>6.7</v>
      </c>
      <c r="D24" s="117">
        <v>4.8</v>
      </c>
      <c r="E24" s="117">
        <v>6.4</v>
      </c>
      <c r="F24" s="117">
        <v>3.6999999999999997</v>
      </c>
      <c r="G24" s="117">
        <v>3.9</v>
      </c>
      <c r="H24" s="117">
        <v>1</v>
      </c>
      <c r="I24" s="117">
        <v>-14.6</v>
      </c>
      <c r="J24" s="117">
        <v>-3.1</v>
      </c>
      <c r="K24" s="69"/>
      <c r="L24" s="116">
        <v>5.8</v>
      </c>
      <c r="M24" s="117">
        <v>5.0999999999999996</v>
      </c>
      <c r="N24" s="117">
        <v>2.5</v>
      </c>
      <c r="O24" s="117">
        <v>-8.9</v>
      </c>
      <c r="P24" s="31"/>
      <c r="Q24" s="31"/>
      <c r="R24" s="31"/>
      <c r="S24" s="110"/>
      <c r="T24" s="110"/>
      <c r="U24" s="110"/>
      <c r="V24" s="110"/>
      <c r="W24" s="110"/>
    </row>
    <row r="25" spans="1:23" s="200" customFormat="1">
      <c r="A25" s="200" t="s">
        <v>329</v>
      </c>
      <c r="B25" s="185">
        <v>5.3</v>
      </c>
      <c r="C25" s="194">
        <v>6.9</v>
      </c>
      <c r="D25" s="194">
        <v>5.0999999999999996</v>
      </c>
      <c r="E25" s="239">
        <v>6.6000000000000005</v>
      </c>
      <c r="F25" s="239">
        <v>3.9</v>
      </c>
      <c r="G25" s="194">
        <v>3.9</v>
      </c>
      <c r="H25" s="194">
        <v>1</v>
      </c>
      <c r="I25" s="194">
        <v>-14.6</v>
      </c>
      <c r="J25" s="194">
        <v>-3.1</v>
      </c>
      <c r="K25" s="193"/>
      <c r="L25" s="185">
        <v>6</v>
      </c>
      <c r="M25" s="194">
        <v>5.3</v>
      </c>
      <c r="N25" s="194">
        <v>2.5</v>
      </c>
      <c r="O25" s="194">
        <v>-8.9</v>
      </c>
      <c r="P25" s="192"/>
      <c r="Q25" s="192"/>
      <c r="R25" s="192"/>
      <c r="S25" s="195"/>
      <c r="T25" s="195"/>
      <c r="U25" s="195"/>
      <c r="V25" s="195"/>
      <c r="W25" s="195"/>
    </row>
    <row r="26" spans="1:23">
      <c r="A26" s="8" t="s">
        <v>66</v>
      </c>
      <c r="B26" s="116">
        <v>6.8</v>
      </c>
      <c r="C26" s="117">
        <v>6.4</v>
      </c>
      <c r="D26" s="117">
        <v>5.8999999999999995</v>
      </c>
      <c r="E26" s="117">
        <v>6.8000000000000007</v>
      </c>
      <c r="F26" s="117">
        <v>5.8000000000000007</v>
      </c>
      <c r="G26" s="117">
        <v>5.9</v>
      </c>
      <c r="H26" s="117">
        <v>6</v>
      </c>
      <c r="I26" s="117">
        <v>6.7</v>
      </c>
      <c r="J26" s="117">
        <v>3.9</v>
      </c>
      <c r="K26" s="69"/>
      <c r="L26" s="116">
        <v>6.1</v>
      </c>
      <c r="M26" s="117">
        <v>6.3</v>
      </c>
      <c r="N26" s="117">
        <v>5.9</v>
      </c>
      <c r="O26" s="117">
        <v>5.2</v>
      </c>
      <c r="P26" s="31"/>
      <c r="Q26" s="31"/>
      <c r="R26" s="31"/>
      <c r="S26" s="110"/>
      <c r="T26" s="110"/>
      <c r="U26" s="110"/>
      <c r="V26" s="110"/>
      <c r="W26" s="110"/>
    </row>
    <row r="27" spans="1:23">
      <c r="A27" s="8" t="s">
        <v>67</v>
      </c>
      <c r="B27" s="119">
        <v>4.5999999999999996</v>
      </c>
      <c r="C27" s="118">
        <v>6.2</v>
      </c>
      <c r="D27" s="118">
        <v>4</v>
      </c>
      <c r="E27" s="118">
        <v>6.5</v>
      </c>
      <c r="F27" s="118">
        <v>3.5000000000000004</v>
      </c>
      <c r="G27" s="118">
        <v>5</v>
      </c>
      <c r="H27" s="118">
        <v>6.1</v>
      </c>
      <c r="I27" s="118">
        <v>3.7</v>
      </c>
      <c r="J27" s="118">
        <v>3.2</v>
      </c>
      <c r="K27" s="69"/>
      <c r="L27" s="119">
        <v>5.0999999999999996</v>
      </c>
      <c r="M27" s="118">
        <v>5.2</v>
      </c>
      <c r="N27" s="118">
        <v>5.5</v>
      </c>
      <c r="O27" s="118">
        <v>3.5</v>
      </c>
      <c r="P27" s="31"/>
      <c r="Q27" s="31"/>
      <c r="R27" s="31"/>
      <c r="S27" s="110"/>
      <c r="T27" s="110"/>
      <c r="U27" s="110"/>
      <c r="V27" s="110"/>
      <c r="W27" s="110"/>
    </row>
    <row r="28" spans="1:23">
      <c r="A28" s="94" t="s">
        <v>164</v>
      </c>
      <c r="B28" s="122">
        <v>3.9</v>
      </c>
      <c r="C28" s="123">
        <v>4.8</v>
      </c>
      <c r="D28" s="123">
        <v>3.5000000000000004</v>
      </c>
      <c r="E28" s="123">
        <v>4.8</v>
      </c>
      <c r="F28" s="123">
        <v>3.1</v>
      </c>
      <c r="G28" s="123">
        <v>3.4</v>
      </c>
      <c r="H28" s="123">
        <v>1.6</v>
      </c>
      <c r="I28" s="123">
        <v>-7.1</v>
      </c>
      <c r="J28" s="123">
        <v>-2.1</v>
      </c>
      <c r="K28" s="12"/>
      <c r="L28" s="122">
        <v>4.2</v>
      </c>
      <c r="M28" s="123">
        <v>4</v>
      </c>
      <c r="N28" s="123">
        <v>2.5</v>
      </c>
      <c r="O28" s="123">
        <v>-4.5</v>
      </c>
      <c r="P28" s="8"/>
      <c r="Q28" s="31"/>
      <c r="R28" s="31"/>
      <c r="S28" s="110"/>
      <c r="T28" s="110"/>
      <c r="U28" s="110"/>
      <c r="V28" s="110"/>
      <c r="W28" s="110"/>
    </row>
    <row r="29" spans="1:23" s="200" customFormat="1">
      <c r="A29" s="200" t="s">
        <v>328</v>
      </c>
      <c r="B29" s="185">
        <v>4</v>
      </c>
      <c r="C29" s="194">
        <v>4.9000000000000004</v>
      </c>
      <c r="D29" s="194">
        <v>3.6</v>
      </c>
      <c r="E29" s="194">
        <v>4.8</v>
      </c>
      <c r="F29" s="194">
        <v>3.1</v>
      </c>
      <c r="G29" s="194">
        <v>3.4</v>
      </c>
      <c r="H29" s="194">
        <v>1.6</v>
      </c>
      <c r="I29" s="194">
        <v>-7.1</v>
      </c>
      <c r="J29" s="194">
        <v>-2.1</v>
      </c>
      <c r="K29" s="181"/>
      <c r="L29" s="185">
        <v>4.3</v>
      </c>
      <c r="M29" s="194">
        <v>4</v>
      </c>
      <c r="N29" s="194">
        <v>2.5</v>
      </c>
      <c r="O29" s="194">
        <v>-4.5</v>
      </c>
      <c r="P29" s="181"/>
      <c r="Q29" s="192"/>
      <c r="R29" s="192"/>
      <c r="S29" s="195"/>
      <c r="T29" s="195"/>
      <c r="U29" s="195"/>
      <c r="V29" s="195"/>
      <c r="W29" s="195"/>
    </row>
    <row r="30" spans="1:23">
      <c r="A30" s="8"/>
      <c r="B30" s="8"/>
      <c r="C30" s="41"/>
      <c r="D30" s="41"/>
      <c r="E30" s="8"/>
      <c r="F30" s="8"/>
      <c r="G30" s="8"/>
      <c r="H30" s="8"/>
      <c r="I30" s="8"/>
      <c r="J30" s="8"/>
      <c r="K30" s="8"/>
      <c r="L30" s="8"/>
      <c r="M30" s="8"/>
      <c r="N30" s="8"/>
      <c r="O30" s="8"/>
      <c r="P30" s="8"/>
      <c r="Q30" s="8"/>
      <c r="R30" s="8"/>
    </row>
    <row r="31" spans="1:23">
      <c r="A31" s="57" t="s">
        <v>209</v>
      </c>
      <c r="B31" s="57"/>
      <c r="C31" s="8"/>
      <c r="D31" s="8"/>
      <c r="E31" s="8"/>
      <c r="F31" s="8"/>
      <c r="G31" s="8"/>
      <c r="H31" s="8"/>
      <c r="I31" s="8"/>
      <c r="J31" s="8"/>
      <c r="K31" s="8"/>
      <c r="L31" s="8"/>
      <c r="M31" s="8"/>
      <c r="N31" s="8"/>
      <c r="O31" s="8"/>
      <c r="P31" s="8"/>
      <c r="Q31" s="8"/>
      <c r="R31" s="8"/>
    </row>
    <row r="32" spans="1:23">
      <c r="A32" s="57" t="s">
        <v>285</v>
      </c>
      <c r="B32" s="57"/>
      <c r="C32" s="8"/>
      <c r="D32" s="8"/>
      <c r="E32" s="8"/>
      <c r="F32" s="8"/>
      <c r="G32" s="8"/>
      <c r="H32" s="8"/>
      <c r="I32" s="8"/>
      <c r="J32" s="8"/>
      <c r="K32" s="8"/>
      <c r="L32" s="8"/>
      <c r="M32" s="8"/>
      <c r="N32" s="8"/>
      <c r="O32" s="8"/>
      <c r="P32" s="8"/>
      <c r="Q32" s="8"/>
      <c r="R32" s="8"/>
    </row>
    <row r="33" spans="1:18">
      <c r="A33" s="8" t="s">
        <v>304</v>
      </c>
      <c r="B33" s="8"/>
      <c r="C33" s="8"/>
      <c r="D33" s="8"/>
      <c r="E33" s="8"/>
      <c r="F33" s="8"/>
      <c r="G33" s="8"/>
      <c r="H33" s="8"/>
      <c r="I33" s="8"/>
      <c r="J33" s="8"/>
      <c r="K33" s="8"/>
      <c r="L33" s="8"/>
      <c r="M33" s="8"/>
      <c r="N33" s="8"/>
      <c r="O33" s="8"/>
      <c r="P33" s="8"/>
      <c r="Q33" s="8"/>
      <c r="R33" s="8"/>
    </row>
    <row r="34" spans="1:18">
      <c r="A34" s="8" t="s">
        <v>301</v>
      </c>
      <c r="B34" s="8"/>
      <c r="C34" s="8"/>
      <c r="D34" s="8"/>
      <c r="E34" s="8"/>
      <c r="F34" s="8"/>
      <c r="G34" s="8"/>
      <c r="H34" s="8"/>
      <c r="I34" s="8"/>
      <c r="J34" s="8"/>
      <c r="K34" s="8"/>
      <c r="L34" s="8"/>
      <c r="M34" s="8"/>
      <c r="N34" s="8"/>
      <c r="O34" s="8"/>
      <c r="P34" s="8"/>
      <c r="Q34" s="8"/>
      <c r="R34" s="8"/>
    </row>
    <row r="35" spans="1:18">
      <c r="A35" s="8" t="s">
        <v>369</v>
      </c>
      <c r="B35" s="8"/>
      <c r="C35" s="8"/>
      <c r="D35" s="8"/>
      <c r="E35" s="8"/>
      <c r="F35" s="8"/>
      <c r="G35" s="8"/>
      <c r="H35" s="8"/>
      <c r="I35" s="8"/>
      <c r="J35" s="8"/>
      <c r="K35" s="8"/>
      <c r="L35" s="8"/>
      <c r="M35" s="8"/>
      <c r="N35" s="8"/>
      <c r="O35" s="8"/>
      <c r="P35" s="8"/>
      <c r="Q35" s="8"/>
      <c r="R35" s="8"/>
    </row>
    <row r="36" spans="1:18">
      <c r="A36" s="8" t="s">
        <v>348</v>
      </c>
      <c r="B36" s="8"/>
      <c r="C36" s="8"/>
      <c r="D36" s="8"/>
      <c r="E36" s="8"/>
      <c r="F36" s="8"/>
      <c r="G36" s="8"/>
      <c r="H36" s="8"/>
      <c r="I36" s="8"/>
      <c r="J36" s="8"/>
      <c r="K36" s="8"/>
      <c r="L36" s="8"/>
      <c r="M36" s="8"/>
      <c r="N36" s="8"/>
      <c r="O36" s="8"/>
      <c r="P36" s="8"/>
      <c r="Q36" s="8"/>
      <c r="R36" s="8"/>
    </row>
    <row r="37" spans="1:18">
      <c r="C37" s="8"/>
      <c r="D37" s="8"/>
      <c r="E37" s="8"/>
      <c r="F37" s="8"/>
      <c r="G37" s="8"/>
      <c r="H37" s="8"/>
      <c r="I37" s="8"/>
      <c r="J37" s="8"/>
      <c r="K37" s="8"/>
      <c r="L37" s="8"/>
      <c r="M37" s="8"/>
      <c r="N37" s="8"/>
      <c r="O37" s="8"/>
      <c r="P37" s="8"/>
      <c r="Q37" s="8"/>
      <c r="R37" s="8"/>
    </row>
    <row r="38" spans="1:18">
      <c r="A38" s="8"/>
      <c r="B38" s="8"/>
      <c r="C38" s="8"/>
      <c r="D38" s="8"/>
      <c r="E38" s="8"/>
      <c r="F38" s="8"/>
      <c r="G38" s="8"/>
      <c r="H38" s="8"/>
      <c r="I38" s="8"/>
      <c r="J38" s="8"/>
      <c r="K38" s="8"/>
      <c r="L38" s="8"/>
      <c r="M38" s="8"/>
      <c r="N38" s="8"/>
      <c r="O38" s="8"/>
      <c r="P38" s="8"/>
      <c r="Q38" s="8"/>
      <c r="R38" s="8"/>
    </row>
    <row r="39" spans="1:18">
      <c r="A39" s="8"/>
      <c r="B39" s="8"/>
      <c r="C39" s="8"/>
      <c r="D39" s="8"/>
      <c r="E39" s="8"/>
      <c r="F39" s="31"/>
      <c r="G39" s="8"/>
      <c r="H39" s="8"/>
      <c r="I39" s="8"/>
      <c r="J39" s="8"/>
      <c r="K39" s="8"/>
      <c r="L39" s="8"/>
      <c r="M39" s="8"/>
      <c r="N39" s="176"/>
      <c r="O39" s="8"/>
      <c r="P39" s="8"/>
      <c r="Q39" s="8"/>
      <c r="R39" s="8"/>
    </row>
  </sheetData>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2CC0C2A7E72E428D4CFF116F3F7770" ma:contentTypeVersion="17" ma:contentTypeDescription="Create a new document." ma:contentTypeScope="" ma:versionID="3668f5ac0be35cdc28fc0eb519ea90e2">
  <xsd:schema xmlns:xsd="http://www.w3.org/2001/XMLSchema" xmlns:xs="http://www.w3.org/2001/XMLSchema" xmlns:p="http://schemas.microsoft.com/office/2006/metadata/properties" xmlns:ns2="ebfe5621-7ed1-4efc-b820-c87a0415936d" xmlns:ns3="dad104a9-823c-473d-ab9f-51f6fd9bef8b" xmlns:ns4="ee8869b8-4aa3-43e1-8b3e-fbf3efab4906" targetNamespace="http://schemas.microsoft.com/office/2006/metadata/properties" ma:root="true" ma:fieldsID="e6535f1c32b7b5a669fd7cce69e07d8f" ns2:_="" ns3:_="" ns4:_="">
    <xsd:import namespace="ebfe5621-7ed1-4efc-b820-c87a0415936d"/>
    <xsd:import namespace="dad104a9-823c-473d-ab9f-51f6fd9bef8b"/>
    <xsd:import namespace="ee8869b8-4aa3-43e1-8b3e-fbf3efab49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fe5621-7ed1-4efc-b820-c87a04159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a00fed4-62fb-4ced-91e6-362afb2d13a4"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d104a9-823c-473d-ab9f-51f6fd9bef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8869b8-4aa3-43e1-8b3e-fbf3efab490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93e3a84-78f3-4ca3-af1a-0e589fe828b8}" ma:internalName="TaxCatchAll" ma:showField="CatchAllData" ma:web="dad104a9-823c-473d-ab9f-51f6fd9bef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fe5621-7ed1-4efc-b820-c87a0415936d">
      <Terms xmlns="http://schemas.microsoft.com/office/infopath/2007/PartnerControls"/>
    </lcf76f155ced4ddcb4097134ff3c332f>
    <TaxCatchAll xmlns="ee8869b8-4aa3-43e1-8b3e-fbf3efab4906" xsi:nil="true"/>
  </documentManagement>
</p:properties>
</file>

<file path=customXml/itemProps1.xml><?xml version="1.0" encoding="utf-8"?>
<ds:datastoreItem xmlns:ds="http://schemas.openxmlformats.org/officeDocument/2006/customXml" ds:itemID="{162E21C2-4D2D-43F1-9676-BFB4C3F3DE9C}">
  <ds:schemaRefs>
    <ds:schemaRef ds:uri="http://schemas.microsoft.com/sharepoint/v3/contenttype/forms"/>
  </ds:schemaRefs>
</ds:datastoreItem>
</file>

<file path=customXml/itemProps2.xml><?xml version="1.0" encoding="utf-8"?>
<ds:datastoreItem xmlns:ds="http://schemas.openxmlformats.org/officeDocument/2006/customXml" ds:itemID="{2C308033-E5B5-42F6-B7EB-C6E4038ED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fe5621-7ed1-4efc-b820-c87a0415936d"/>
    <ds:schemaRef ds:uri="dad104a9-823c-473d-ab9f-51f6fd9bef8b"/>
    <ds:schemaRef ds:uri="ee8869b8-4aa3-43e1-8b3e-fbf3efab4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397F8-0B79-4453-89A8-532A3FB8F762}">
  <ds:schemaRefs>
    <ds:schemaRef ds:uri="http://purl.org/dc/dcmitype/"/>
    <ds:schemaRef ds:uri="ebfe5621-7ed1-4efc-b820-c87a0415936d"/>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dad104a9-823c-473d-ab9f-51f6fd9bef8b"/>
    <ds:schemaRef ds:uri="http://schemas.microsoft.com/office/2006/metadata/properties"/>
    <ds:schemaRef ds:uri="http://www.w3.org/XML/1998/namespace"/>
    <ds:schemaRef ds:uri="ee8869b8-4aa3-43e1-8b3e-fbf3efab4906"/>
    <ds:schemaRef ds:uri="f6e22275-029b-407d-9ce6-202fec2b3dae"/>
  </ds:schemaRefs>
</ds:datastoreItem>
</file>

<file path=docMetadata/LabelInfo.xml><?xml version="1.0" encoding="utf-8"?>
<clbl:labelList xmlns:clbl="http://schemas.microsoft.com/office/2020/mipLabelMetadata">
  <clbl:label id="{0e76efa8-a57a-46d8-a3f4-49f722a82f45}" enabled="0" method="" siteId="{0e76efa8-a57a-46d8-a3f4-49f722a82f45}"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Index</vt:lpstr>
      <vt:lpstr>1.1 - IS</vt:lpstr>
      <vt:lpstr>1.2 - CF</vt:lpstr>
      <vt:lpstr>1.3 - BS</vt:lpstr>
      <vt:lpstr>1.4 - Rev. Split</vt:lpstr>
      <vt:lpstr>1.5 - Key Fig.</vt:lpstr>
      <vt:lpstr>1.6 - Share data</vt:lpstr>
      <vt:lpstr>2.1 - Q growth by region</vt:lpstr>
      <vt:lpstr>2.2 - Reg. KPI's</vt:lpstr>
      <vt:lpstr>2.3 - Disc. Operations</vt:lpstr>
      <vt:lpstr>2.4 - Country Rev.</vt:lpstr>
      <vt:lpstr>Disclaimer</vt:lpstr>
      <vt:lpstr>Income_Statement</vt:lpstr>
      <vt:lpstr>'1.1 - IS'!Print_Area</vt:lpstr>
      <vt:lpstr>'1.2 - CF'!Print_Area</vt:lpstr>
      <vt:lpstr>'1.3 - BS'!Print_Area</vt:lpstr>
      <vt:lpstr>'1.4 - Rev. Split'!Print_Area</vt:lpstr>
      <vt:lpstr>'1.5 - Key Fig.'!Print_Area</vt:lpstr>
      <vt:lpstr>'1.6 - Share data'!Print_Area</vt:lpstr>
      <vt:lpstr>'2.1 - Q growth by region'!Print_Area</vt:lpstr>
      <vt:lpstr>'2.2 - Reg. KPI''s'!Print_Area</vt:lpstr>
      <vt:lpstr>'2.3 - Disc. Operations'!Print_Area</vt:lpstr>
      <vt:lpstr>'2.4 - Country Rev.'!Print_Area</vt:lpstr>
      <vt:lpstr>Disclaimer!Print_Area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Tankred, Kristian</dc:creator>
  <cp:lastModifiedBy>Tankred, Kristian</cp:lastModifiedBy>
  <cp:lastPrinted>2024-02-22T05:38:36Z</cp:lastPrinted>
  <dcterms:created xsi:type="dcterms:W3CDTF">2022-10-20T07:28:29Z</dcterms:created>
  <dcterms:modified xsi:type="dcterms:W3CDTF">2024-08-09T15:21:13Z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0x01010073652D89A858D646983CD1EAAD2A1BEA</vt:lpwstr>
  </property>
  <property fmtid="{D5CDD505-2E9C-101B-9397-08002B2CF9AE}" pid="3" name="MediaServiceImageTags">
    <vt:lpwstr/>
  </property>
</Properties>
</file>